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5"/>
  </bookViews>
  <sheets>
    <sheet name="Klasyfikacje medalowe" sheetId="1" r:id="rId1"/>
    <sheet name="odsetki" sheetId="2" r:id="rId2"/>
    <sheet name="Promocja" sheetId="3" r:id="rId3"/>
    <sheet name="średnia ocen" sheetId="4" r:id="rId4"/>
    <sheet name="Kolekcjonerzy" sheetId="5" r:id="rId5"/>
    <sheet name="Ankiet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<sst xmlns="http://schemas.openxmlformats.org/spreadsheetml/2006/main" count="188" uniqueCount="165">
  <si>
    <t>Czytam książki</t>
  </si>
  <si>
    <t>Chodzę do kina</t>
  </si>
  <si>
    <t>Spaceruję</t>
  </si>
  <si>
    <t>Uczę się języka obcego</t>
  </si>
  <si>
    <t>Spotykam się ze znajomymi</t>
  </si>
  <si>
    <t>Oglądam telewizję</t>
  </si>
  <si>
    <t>Maluję obrazy</t>
  </si>
  <si>
    <t>Gram na pianinie</t>
  </si>
  <si>
    <t>Gram w gry komputerowe</t>
  </si>
  <si>
    <t>Chodzę na kurs tańca</t>
  </si>
  <si>
    <t>Jeżdżę na rowerze</t>
  </si>
  <si>
    <t>Gram w piłkę</t>
  </si>
  <si>
    <t>Chodzę na basen</t>
  </si>
  <si>
    <t>Słucham radia</t>
  </si>
  <si>
    <t>Gram w pool-bilard</t>
  </si>
  <si>
    <t>Chodzę do teatru</t>
  </si>
  <si>
    <t>Biegam</t>
  </si>
  <si>
    <t>RAZEM</t>
  </si>
  <si>
    <t>Zajmuję się młodszym rodzeństwem</t>
  </si>
  <si>
    <t>Jeżdżę na rolkach</t>
  </si>
  <si>
    <t>Forma spędzania wolnego czasu</t>
  </si>
  <si>
    <t>Dane do wykresu</t>
  </si>
  <si>
    <t>INNE</t>
  </si>
  <si>
    <t>ODPOWIEDZI</t>
  </si>
  <si>
    <t>kl. I</t>
  </si>
  <si>
    <t>kl. II</t>
  </si>
  <si>
    <t>kl. III</t>
  </si>
  <si>
    <t>Korzystam z Internetu</t>
  </si>
  <si>
    <t>Trenuję jogę</t>
  </si>
  <si>
    <t>Trenuję walki Wschodu</t>
  </si>
  <si>
    <t xml:space="preserve">ANKIETA DLA UCZNIÓW GIMNAZJUM – Jak najczęściej spędzam wolny czas? </t>
  </si>
  <si>
    <t>Uzupełnij tabelki i wykonaj wykres kolumnowy, w którym znajdą się dane o formach spędzania wolnego czasu</t>
  </si>
  <si>
    <t>SYDNEY 2000 – wybrane klasyfikacje medalowe</t>
  </si>
  <si>
    <t>Miejsce</t>
  </si>
  <si>
    <t>Kraj</t>
  </si>
  <si>
    <t>Zdobyte medale</t>
  </si>
  <si>
    <t>Złote</t>
  </si>
  <si>
    <t>Srebrne</t>
  </si>
  <si>
    <t>Brązowe</t>
  </si>
  <si>
    <t>Razem</t>
  </si>
  <si>
    <t>USA</t>
  </si>
  <si>
    <t>Rosja</t>
  </si>
  <si>
    <t>Chiny</t>
  </si>
  <si>
    <t>Australia</t>
  </si>
  <si>
    <t>Niemcy</t>
  </si>
  <si>
    <t>Polska</t>
  </si>
  <si>
    <t>Wykonaj dwa wykresy, każdy w nowej karcie.</t>
  </si>
  <si>
    <t>Wykonaj dwa wykresy, każdy w nowej karcie. Wykres 1 powinien być kołowy i ma zawierać informacje o ilości poszczególnych medali zdobytych przez Polskę.</t>
  </si>
  <si>
    <t>Wykres 2 kolumnowy ma zawierać informacje o łącznej ilości zdobytych medali przez poszczególne kraje. Oś pozioma powinna zawierać nazwy krajów, oś pionowa liczbę medali</t>
  </si>
  <si>
    <t>1.</t>
  </si>
  <si>
    <t>Wypełnij kolumnę Miesiąc serią danych (kolejnych m-cy)</t>
  </si>
  <si>
    <t>2.</t>
  </si>
  <si>
    <t>W kolumnie Wpłaty ustal typ walutowy (zł)</t>
  </si>
  <si>
    <t xml:space="preserve">3. </t>
  </si>
  <si>
    <t>Wypełnij resztę tabeli stosując odpowiednie formuły</t>
  </si>
  <si>
    <t>Odsetki bankowe</t>
  </si>
  <si>
    <t>Oprocentowanie roczne</t>
  </si>
  <si>
    <t>Miesiąc</t>
  </si>
  <si>
    <t>Wpłaty</t>
  </si>
  <si>
    <t>Odsetki</t>
  </si>
  <si>
    <t>styczeń</t>
  </si>
  <si>
    <t xml:space="preserve">PROMOCJA!  PROMOCJA!  PROMOCJA!  PROMOCJA!  PROMOCJA!  PROMOCJA!  </t>
  </si>
  <si>
    <r>
      <t>„</t>
    </r>
    <r>
      <rPr>
        <b/>
        <i/>
        <sz val="10"/>
        <color indexed="12"/>
        <rFont val="Arial CE"/>
        <family val="2"/>
      </rPr>
      <t>NASZ SKLEP</t>
    </r>
    <r>
      <rPr>
        <b/>
        <sz val="10"/>
        <color indexed="12"/>
        <rFont val="Arial CE"/>
        <family val="2"/>
      </rPr>
      <t>” ogłasza wielką promocję do końca miesiąca!</t>
    </r>
  </si>
  <si>
    <t>Uzupełnij tabelę:</t>
  </si>
  <si>
    <t>Artykuł</t>
  </si>
  <si>
    <t>Jednostka miary</t>
  </si>
  <si>
    <t>Stara cena</t>
  </si>
  <si>
    <t>Obniżka</t>
  </si>
  <si>
    <t>Cena promocyjna</t>
  </si>
  <si>
    <t>karkówka z/k.</t>
  </si>
  <si>
    <t>kg</t>
  </si>
  <si>
    <t>masło</t>
  </si>
  <si>
    <t>szt.</t>
  </si>
  <si>
    <t>mleko 3.2% (1 l)</t>
  </si>
  <si>
    <t>karton</t>
  </si>
  <si>
    <t>śmietanka do kawy UHT 15% (0,25 ml)</t>
  </si>
  <si>
    <t>herbata owocowa „Malina” (100 g)</t>
  </si>
  <si>
    <t>op.</t>
  </si>
  <si>
    <t>kawa zbożowa (250 g)</t>
  </si>
  <si>
    <t>czekolada biała</t>
  </si>
  <si>
    <t>mandarynki</t>
  </si>
  <si>
    <t>banany</t>
  </si>
  <si>
    <t>orzechy włoskie</t>
  </si>
  <si>
    <t>jabłka importowane</t>
  </si>
  <si>
    <t>olej jadalny (1 l)</t>
  </si>
  <si>
    <t>but.</t>
  </si>
  <si>
    <t>ocet winny wieloowocowy 6% (0,5 l)</t>
  </si>
  <si>
    <t>proszek do prania</t>
  </si>
  <si>
    <t>pasta do zębów</t>
  </si>
  <si>
    <t>szampon do włosów (250 ml)</t>
  </si>
  <si>
    <t>papier toaletowy zapachowy</t>
  </si>
  <si>
    <t>dywaniki łazienkowe</t>
  </si>
  <si>
    <t>kieliszki do wina</t>
  </si>
  <si>
    <t>kpl.</t>
  </si>
  <si>
    <t>serwis do herbaty</t>
  </si>
  <si>
    <t>suszarka do włosów</t>
  </si>
  <si>
    <t>żarówki energooszczędne 18 W</t>
  </si>
  <si>
    <t>kaseta VIDEO  E240</t>
  </si>
  <si>
    <t>koszulki męskie trykotowe</t>
  </si>
  <si>
    <t>getry dziecięce</t>
  </si>
  <si>
    <t>rajstopy lycra 20%</t>
  </si>
  <si>
    <t xml:space="preserve">Zapisz formułę, któa pozwoli obliczyć zaoszczędzone pieniądze podczas zakupu: </t>
  </si>
  <si>
    <t>2 kg karkówki, 3 szt. masła, proszku do prania, 4 kaset vodeo</t>
  </si>
  <si>
    <t>Oblicz średnią swoich ocen na ostatnim świadectwie szkolnym. Wypisz wszystkie przedmioty i oceny (oceny nie muszą być prawdziwe). Ilość ocen - wykorzystaj odpowiednią funkcję.</t>
  </si>
  <si>
    <t>Imię</t>
  </si>
  <si>
    <t>Nazwisko</t>
  </si>
  <si>
    <t>PRZEDMIOT</t>
  </si>
  <si>
    <t>OCENA</t>
  </si>
  <si>
    <t xml:space="preserve">ŚREDNIA OCEN </t>
  </si>
  <si>
    <t>Oblicz średnią ocen wymyśłonych uczniów i średnią ocen wszystkich przedmiotów. Dane dla wymyślonych 5 osób.</t>
  </si>
  <si>
    <t>Lp.</t>
  </si>
  <si>
    <t>Nazwisko i imię</t>
  </si>
  <si>
    <t>język polski</t>
  </si>
  <si>
    <t>historia</t>
  </si>
  <si>
    <t>wos</t>
  </si>
  <si>
    <t>sztuka</t>
  </si>
  <si>
    <t>język obcy</t>
  </si>
  <si>
    <t>matematyka</t>
  </si>
  <si>
    <t>fizyka</t>
  </si>
  <si>
    <t>chemia</t>
  </si>
  <si>
    <t>biologia</t>
  </si>
  <si>
    <t>geografia</t>
  </si>
  <si>
    <t>technika</t>
  </si>
  <si>
    <t>informatyka</t>
  </si>
  <si>
    <t>wf</t>
  </si>
  <si>
    <t>religia/etyka</t>
  </si>
  <si>
    <t>ŚREDNIA</t>
  </si>
  <si>
    <t>ŚREDNIA OCEN</t>
  </si>
  <si>
    <t>Ilość ocen na świadectwie:</t>
  </si>
  <si>
    <t>Kolekcjonerstwo w klasie I b. Uzupełnij - wykorzystaj odpowiednie funkcje.</t>
  </si>
  <si>
    <t>IMIĘ</t>
  </si>
  <si>
    <t>KOLEKCJA</t>
  </si>
  <si>
    <t>ILOŚĆ</t>
  </si>
  <si>
    <t>Stefek</t>
  </si>
  <si>
    <t>znaczki</t>
  </si>
  <si>
    <t>Ewelina</t>
  </si>
  <si>
    <t>muszle</t>
  </si>
  <si>
    <t>Violetta</t>
  </si>
  <si>
    <t>długopisy</t>
  </si>
  <si>
    <t>Piotrek</t>
  </si>
  <si>
    <t>odznaki wojskowe</t>
  </si>
  <si>
    <t>Kasia</t>
  </si>
  <si>
    <t>komiksy</t>
  </si>
  <si>
    <t>Krzyś</t>
  </si>
  <si>
    <t>miniatury samochodów</t>
  </si>
  <si>
    <t>Paweł</t>
  </si>
  <si>
    <t>monety</t>
  </si>
  <si>
    <t>Mateusz</t>
  </si>
  <si>
    <t>kapsle</t>
  </si>
  <si>
    <t>Agnieszka</t>
  </si>
  <si>
    <t>minerały i kamienie szlachetne</t>
  </si>
  <si>
    <t>Jadzia</t>
  </si>
  <si>
    <t>pocztówki</t>
  </si>
  <si>
    <t>Marek</t>
  </si>
  <si>
    <t>modele samolotów</t>
  </si>
  <si>
    <t>Zosia</t>
  </si>
  <si>
    <t>karty telefoniczne</t>
  </si>
  <si>
    <t>Łukasz</t>
  </si>
  <si>
    <t>autografy</t>
  </si>
  <si>
    <t xml:space="preserve">Razem </t>
  </si>
  <si>
    <t>eksponatów.</t>
  </si>
  <si>
    <t xml:space="preserve">Największa liczba eksponatów to </t>
  </si>
  <si>
    <t>.</t>
  </si>
  <si>
    <t xml:space="preserve">Najmniejsza liczba eksponatów to </t>
  </si>
  <si>
    <t>Ilość osób 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</si>
</sst>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13"/>
      <name val="Arial CE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 CE"/>
      <family val="2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18"/>
      <name val="Arial CE"/>
      <family val="2"/>
    </font>
    <font>
      <b/>
      <sz val="10"/>
      <color indexed="60"/>
      <name val="Arial CE"/>
      <family val="2"/>
    </font>
    <font>
      <sz val="11"/>
      <name val="Arial CE"/>
      <family val="2"/>
    </font>
    <font>
      <b/>
      <i/>
      <sz val="10"/>
      <color indexed="12"/>
      <name val="Arial CE"/>
      <family val="2"/>
    </font>
    <font>
      <sz val="12"/>
      <name val="Arial CE"/>
      <family val="2"/>
    </font>
    <font>
      <sz val="10"/>
      <color indexed="57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11"/>
      </patternFill>
    </fill>
    <fill>
      <patternFill patternType="darkGray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2" fillId="35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vertical="center"/>
    </xf>
    <xf numFmtId="0" fontId="1" fillId="36" borderId="22" xfId="0" applyFont="1" applyFill="1" applyBorder="1" applyAlignment="1">
      <alignment vertical="center"/>
    </xf>
    <xf numFmtId="0" fontId="1" fillId="36" borderId="23" xfId="0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1" fillId="36" borderId="24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0" fontId="1" fillId="36" borderId="14" xfId="0" applyFont="1" applyFill="1" applyBorder="1" applyAlignment="1">
      <alignment vertical="center"/>
    </xf>
    <xf numFmtId="0" fontId="1" fillId="36" borderId="20" xfId="0" applyFont="1" applyFill="1" applyBorder="1" applyAlignment="1">
      <alignment vertical="center"/>
    </xf>
    <xf numFmtId="0" fontId="1" fillId="36" borderId="15" xfId="0" applyFont="1" applyFill="1" applyBorder="1" applyAlignment="1">
      <alignment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/>
    </xf>
    <xf numFmtId="0" fontId="5" fillId="38" borderId="25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0" fontId="6" fillId="40" borderId="25" xfId="0" applyFont="1" applyFill="1" applyBorder="1" applyAlignment="1">
      <alignment horizontal="center" vertical="center"/>
    </xf>
    <xf numFmtId="0" fontId="7" fillId="41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5" fillId="42" borderId="27" xfId="0" applyFont="1" applyFill="1" applyBorder="1" applyAlignment="1">
      <alignment vertical="center"/>
    </xf>
    <xf numFmtId="0" fontId="5" fillId="39" borderId="27" xfId="0" applyFont="1" applyFill="1" applyBorder="1" applyAlignment="1">
      <alignment vertical="center"/>
    </xf>
    <xf numFmtId="0" fontId="6" fillId="40" borderId="27" xfId="0" applyFont="1" applyFill="1" applyBorder="1" applyAlignment="1">
      <alignment vertical="center"/>
    </xf>
    <xf numFmtId="0" fontId="7" fillId="41" borderId="28" xfId="0" applyFont="1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5" fillId="42" borderId="30" xfId="0" applyFont="1" applyFill="1" applyBorder="1" applyAlignment="1">
      <alignment vertical="center"/>
    </xf>
    <xf numFmtId="0" fontId="5" fillId="39" borderId="30" xfId="0" applyFont="1" applyFill="1" applyBorder="1" applyAlignment="1">
      <alignment vertical="center"/>
    </xf>
    <xf numFmtId="0" fontId="6" fillId="40" borderId="30" xfId="0" applyFont="1" applyFill="1" applyBorder="1" applyAlignment="1">
      <alignment vertical="center"/>
    </xf>
    <xf numFmtId="0" fontId="7" fillId="41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/>
    </xf>
    <xf numFmtId="0" fontId="3" fillId="42" borderId="33" xfId="0" applyFont="1" applyFill="1" applyBorder="1" applyAlignment="1">
      <alignment vertical="center"/>
    </xf>
    <xf numFmtId="0" fontId="3" fillId="39" borderId="33" xfId="0" applyFont="1" applyFill="1" applyBorder="1" applyAlignment="1">
      <alignment vertical="center"/>
    </xf>
    <xf numFmtId="0" fontId="3" fillId="40" borderId="33" xfId="0" applyFont="1" applyFill="1" applyBorder="1" applyAlignment="1">
      <alignment vertical="center"/>
    </xf>
    <xf numFmtId="0" fontId="3" fillId="41" borderId="3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43" borderId="38" xfId="0" applyFill="1" applyBorder="1" applyAlignment="1">
      <alignment vertical="center"/>
    </xf>
    <xf numFmtId="0" fontId="0" fillId="43" borderId="39" xfId="0" applyFill="1" applyBorder="1" applyAlignment="1">
      <alignment vertical="center"/>
    </xf>
    <xf numFmtId="0" fontId="0" fillId="43" borderId="40" xfId="0" applyFill="1" applyBorder="1" applyAlignment="1">
      <alignment vertical="center"/>
    </xf>
    <xf numFmtId="9" fontId="5" fillId="43" borderId="4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0" fillId="44" borderId="41" xfId="0" applyFill="1" applyBorder="1" applyAlignment="1">
      <alignment vertical="center"/>
    </xf>
    <xf numFmtId="0" fontId="27" fillId="45" borderId="42" xfId="0" applyFont="1" applyFill="1" applyBorder="1" applyAlignment="1">
      <alignment horizontal="center" vertical="center"/>
    </xf>
    <xf numFmtId="0" fontId="28" fillId="45" borderId="42" xfId="0" applyFont="1" applyFill="1" applyBorder="1" applyAlignment="1">
      <alignment horizontal="center" vertical="center"/>
    </xf>
    <xf numFmtId="0" fontId="0" fillId="44" borderId="43" xfId="0" applyFill="1" applyBorder="1" applyAlignment="1">
      <alignment vertical="center"/>
    </xf>
    <xf numFmtId="0" fontId="0" fillId="43" borderId="44" xfId="0" applyFill="1" applyBorder="1" applyAlignment="1">
      <alignment vertical="center"/>
    </xf>
    <xf numFmtId="0" fontId="27" fillId="46" borderId="0" xfId="0" applyFont="1" applyFill="1" applyBorder="1" applyAlignment="1">
      <alignment horizontal="left" vertical="center"/>
    </xf>
    <xf numFmtId="0" fontId="28" fillId="46" borderId="0" xfId="0" applyFont="1" applyFill="1" applyBorder="1" applyAlignment="1">
      <alignment horizontal="center" vertical="center"/>
    </xf>
    <xf numFmtId="0" fontId="0" fillId="43" borderId="45" xfId="0" applyFill="1" applyBorder="1" applyAlignment="1">
      <alignment vertical="center"/>
    </xf>
    <xf numFmtId="0" fontId="28" fillId="46" borderId="46" xfId="0" applyFont="1" applyFill="1" applyBorder="1" applyAlignment="1">
      <alignment horizontal="center" vertical="center"/>
    </xf>
    <xf numFmtId="0" fontId="28" fillId="46" borderId="47" xfId="0" applyFont="1" applyFill="1" applyBorder="1" applyAlignment="1">
      <alignment horizontal="center" vertical="center"/>
    </xf>
    <xf numFmtId="2" fontId="29" fillId="46" borderId="48" xfId="0" applyNumberFormat="1" applyFont="1" applyFill="1" applyBorder="1" applyAlignment="1">
      <alignment horizontal="center" vertical="center"/>
    </xf>
    <xf numFmtId="2" fontId="29" fillId="46" borderId="0" xfId="0" applyNumberFormat="1" applyFont="1" applyFill="1" applyBorder="1" applyAlignment="1">
      <alignment vertical="center"/>
    </xf>
    <xf numFmtId="0" fontId="29" fillId="46" borderId="49" xfId="0" applyNumberFormat="1" applyFont="1" applyFill="1" applyBorder="1" applyAlignment="1">
      <alignment vertical="center"/>
    </xf>
    <xf numFmtId="2" fontId="29" fillId="46" borderId="49" xfId="0" applyNumberFormat="1" applyFont="1" applyFill="1" applyBorder="1" applyAlignment="1">
      <alignment vertical="center"/>
    </xf>
    <xf numFmtId="2" fontId="28" fillId="46" borderId="48" xfId="0" applyNumberFormat="1" applyFont="1" applyFill="1" applyBorder="1" applyAlignment="1">
      <alignment vertical="center"/>
    </xf>
    <xf numFmtId="2" fontId="29" fillId="46" borderId="50" xfId="0" applyNumberFormat="1" applyFont="1" applyFill="1" applyBorder="1" applyAlignment="1">
      <alignment horizontal="center" vertical="center"/>
    </xf>
    <xf numFmtId="2" fontId="29" fillId="46" borderId="51" xfId="0" applyNumberFormat="1" applyFont="1" applyFill="1" applyBorder="1" applyAlignment="1">
      <alignment vertical="center"/>
    </xf>
    <xf numFmtId="2" fontId="29" fillId="46" borderId="50" xfId="0" applyNumberFormat="1" applyFont="1" applyFill="1" applyBorder="1" applyAlignment="1">
      <alignment vertical="center"/>
    </xf>
    <xf numFmtId="0" fontId="29" fillId="46" borderId="0" xfId="0" applyFont="1" applyFill="1" applyBorder="1" applyAlignment="1">
      <alignment horizontal="left" vertical="center"/>
    </xf>
    <xf numFmtId="0" fontId="28" fillId="46" borderId="0" xfId="0" applyFont="1" applyFill="1" applyBorder="1" applyAlignment="1">
      <alignment horizontal="left" vertical="center"/>
    </xf>
    <xf numFmtId="2" fontId="30" fillId="46" borderId="52" xfId="0" applyNumberFormat="1" applyFont="1" applyFill="1" applyBorder="1" applyAlignment="1">
      <alignment vertical="center"/>
    </xf>
    <xf numFmtId="2" fontId="28" fillId="46" borderId="0" xfId="0" applyNumberFormat="1" applyFont="1" applyFill="1" applyBorder="1" applyAlignment="1">
      <alignment vertical="center"/>
    </xf>
    <xf numFmtId="2" fontId="31" fillId="43" borderId="53" xfId="0" applyNumberFormat="1" applyFont="1" applyFill="1" applyBorder="1" applyAlignment="1">
      <alignment vertical="center"/>
    </xf>
    <xf numFmtId="0" fontId="0" fillId="43" borderId="54" xfId="0" applyFill="1" applyBorder="1" applyAlignment="1">
      <alignment vertical="center"/>
    </xf>
    <xf numFmtId="0" fontId="29" fillId="46" borderId="55" xfId="0" applyFont="1" applyFill="1" applyBorder="1" applyAlignment="1">
      <alignment horizontal="left" vertical="center"/>
    </xf>
    <xf numFmtId="0" fontId="29" fillId="46" borderId="55" xfId="0" applyFont="1" applyFill="1" applyBorder="1" applyAlignment="1">
      <alignment vertical="center"/>
    </xf>
    <xf numFmtId="0" fontId="0" fillId="43" borderId="56" xfId="0" applyFill="1" applyBorder="1" applyAlignment="1">
      <alignment vertical="center"/>
    </xf>
    <xf numFmtId="0" fontId="3" fillId="0" borderId="0" xfId="53" applyNumberFormat="1" applyFont="1">
      <alignment/>
      <protection/>
    </xf>
    <xf numFmtId="0" fontId="3" fillId="0" borderId="0" xfId="53" applyNumberFormat="1" applyFont="1" applyAlignment="1">
      <alignment horizontal="center"/>
      <protection/>
    </xf>
    <xf numFmtId="0" fontId="0" fillId="0" borderId="0" xfId="53" applyNumberFormat="1" applyFont="1">
      <alignment/>
      <protection/>
    </xf>
    <xf numFmtId="0" fontId="32" fillId="0" borderId="0" xfId="53" applyNumberFormat="1" applyFont="1">
      <alignment/>
      <protection/>
    </xf>
    <xf numFmtId="0" fontId="4" fillId="0" borderId="0" xfId="53" applyNumberFormat="1" applyFont="1">
      <alignment/>
      <protection/>
    </xf>
    <xf numFmtId="0" fontId="0" fillId="0" borderId="0" xfId="53" applyNumberFormat="1" applyFont="1" applyAlignment="1">
      <alignment horizontal="center"/>
      <protection/>
    </xf>
    <xf numFmtId="0" fontId="34" fillId="0" borderId="0" xfId="53" applyNumberFormat="1" applyFont="1">
      <alignment/>
      <protection/>
    </xf>
    <xf numFmtId="0" fontId="0" fillId="0" borderId="0" xfId="53" applyNumberFormat="1" applyFont="1" applyFill="1">
      <alignment/>
      <protection/>
    </xf>
    <xf numFmtId="0" fontId="0" fillId="0" borderId="0" xfId="53" applyNumberFormat="1" applyFont="1" applyFill="1" applyAlignment="1">
      <alignment horizontal="center"/>
      <protection/>
    </xf>
    <xf numFmtId="0" fontId="0" fillId="0" borderId="57" xfId="53" applyNumberFormat="1" applyFont="1" applyFill="1" applyBorder="1" applyAlignment="1">
      <alignment horizontal="center" vertical="center" wrapText="1"/>
      <protection/>
    </xf>
    <xf numFmtId="0" fontId="0" fillId="0" borderId="58" xfId="53" applyNumberFormat="1" applyFont="1" applyFill="1" applyBorder="1" applyAlignment="1">
      <alignment horizontal="center" vertical="center" wrapText="1"/>
      <protection/>
    </xf>
    <xf numFmtId="0" fontId="0" fillId="0" borderId="59" xfId="53" applyNumberFormat="1" applyFont="1" applyFill="1" applyBorder="1" applyAlignment="1">
      <alignment horizontal="center" vertical="center" wrapText="1"/>
      <protection/>
    </xf>
    <xf numFmtId="0" fontId="0" fillId="0" borderId="0" xfId="53" applyNumberFormat="1" applyFont="1" applyFill="1" applyAlignment="1">
      <alignment horizontal="left" vertical="center"/>
      <protection/>
    </xf>
    <xf numFmtId="0" fontId="0" fillId="0" borderId="0" xfId="53" applyNumberFormat="1" applyFont="1" applyAlignment="1">
      <alignment horizontal="left" vertical="center"/>
      <protection/>
    </xf>
    <xf numFmtId="0" fontId="0" fillId="0" borderId="60" xfId="53" applyNumberFormat="1" applyFont="1" applyBorder="1">
      <alignment/>
      <protection/>
    </xf>
    <xf numFmtId="0" fontId="0" fillId="0" borderId="0" xfId="53" applyNumberFormat="1" applyFont="1" applyBorder="1" applyAlignment="1">
      <alignment horizontal="center"/>
      <protection/>
    </xf>
    <xf numFmtId="0" fontId="0" fillId="0" borderId="0" xfId="53" applyNumberFormat="1" applyFont="1" applyBorder="1">
      <alignment/>
      <protection/>
    </xf>
    <xf numFmtId="9" fontId="0" fillId="0" borderId="0" xfId="56" applyFont="1" applyBorder="1" applyAlignment="1">
      <alignment/>
    </xf>
    <xf numFmtId="0" fontId="0" fillId="0" borderId="61" xfId="53" applyNumberFormat="1" applyFont="1" applyFill="1" applyBorder="1">
      <alignment/>
      <protection/>
    </xf>
    <xf numFmtId="0" fontId="0" fillId="0" borderId="61" xfId="53" applyNumberFormat="1" applyFont="1" applyBorder="1">
      <alignment/>
      <protection/>
    </xf>
    <xf numFmtId="0" fontId="0" fillId="0" borderId="62" xfId="53" applyNumberFormat="1" applyFont="1" applyBorder="1">
      <alignment/>
      <protection/>
    </xf>
    <xf numFmtId="0" fontId="0" fillId="0" borderId="63" xfId="53" applyNumberFormat="1" applyFont="1" applyBorder="1" applyAlignment="1">
      <alignment horizontal="center"/>
      <protection/>
    </xf>
    <xf numFmtId="0" fontId="0" fillId="0" borderId="63" xfId="53" applyNumberFormat="1" applyFont="1" applyBorder="1">
      <alignment/>
      <protection/>
    </xf>
    <xf numFmtId="9" fontId="0" fillId="0" borderId="63" xfId="56" applyFont="1" applyBorder="1" applyAlignment="1">
      <alignment/>
    </xf>
    <xf numFmtId="0" fontId="0" fillId="0" borderId="64" xfId="53" applyNumberFormat="1" applyFont="1" applyBorder="1">
      <alignment/>
      <protection/>
    </xf>
    <xf numFmtId="0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horizontal="center" vertical="center"/>
    </xf>
    <xf numFmtId="0" fontId="0" fillId="47" borderId="0" xfId="0" applyFill="1" applyAlignment="1">
      <alignment vertical="center"/>
    </xf>
    <xf numFmtId="0" fontId="33" fillId="47" borderId="0" xfId="0" applyNumberFormat="1" applyFont="1" applyFill="1" applyAlignment="1">
      <alignment horizontal="left" vertical="center"/>
    </xf>
    <xf numFmtId="0" fontId="35" fillId="47" borderId="0" xfId="0" applyNumberFormat="1" applyFont="1" applyFill="1" applyAlignment="1">
      <alignment horizontal="center" vertical="center"/>
    </xf>
    <xf numFmtId="0" fontId="5" fillId="48" borderId="24" xfId="0" applyNumberFormat="1" applyFont="1" applyFill="1" applyBorder="1" applyAlignment="1">
      <alignment horizontal="center" vertical="center"/>
    </xf>
    <xf numFmtId="0" fontId="36" fillId="48" borderId="24" xfId="0" applyNumberFormat="1" applyFont="1" applyFill="1" applyBorder="1" applyAlignment="1">
      <alignment horizontal="left" vertical="center"/>
    </xf>
    <xf numFmtId="0" fontId="5" fillId="34" borderId="65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0" fillId="0" borderId="66" xfId="0" applyNumberFormat="1" applyFont="1" applyBorder="1" applyAlignment="1">
      <alignment horizontal="left" vertical="center"/>
    </xf>
    <xf numFmtId="0" fontId="0" fillId="0" borderId="67" xfId="0" applyNumberFormat="1" applyFont="1" applyBorder="1" applyAlignment="1">
      <alignment horizontal="left" vertical="center"/>
    </xf>
    <xf numFmtId="0" fontId="0" fillId="0" borderId="68" xfId="0" applyNumberFormat="1" applyFont="1" applyBorder="1" applyAlignment="1">
      <alignment horizontal="left" vertical="center"/>
    </xf>
    <xf numFmtId="0" fontId="0" fillId="0" borderId="61" xfId="0" applyNumberFormat="1" applyFont="1" applyBorder="1" applyAlignment="1">
      <alignment horizontal="left" vertical="center"/>
    </xf>
    <xf numFmtId="0" fontId="0" fillId="0" borderId="69" xfId="0" applyNumberFormat="1" applyFont="1" applyBorder="1" applyAlignment="1">
      <alignment horizontal="left" vertical="center"/>
    </xf>
    <xf numFmtId="0" fontId="0" fillId="0" borderId="70" xfId="0" applyNumberFormat="1" applyFont="1" applyBorder="1" applyAlignment="1">
      <alignment horizontal="left" vertical="center"/>
    </xf>
    <xf numFmtId="0" fontId="0" fillId="47" borderId="0" xfId="0" applyNumberFormat="1" applyFont="1" applyFill="1" applyBorder="1" applyAlignment="1">
      <alignment horizontal="left" vertical="center"/>
    </xf>
    <xf numFmtId="0" fontId="5" fillId="49" borderId="23" xfId="0" applyNumberFormat="1" applyFont="1" applyFill="1" applyBorder="1" applyAlignment="1">
      <alignment horizontal="right" vertical="center"/>
    </xf>
    <xf numFmtId="0" fontId="5" fillId="49" borderId="25" xfId="0" applyNumberFormat="1" applyFont="1" applyFill="1" applyBorder="1" applyAlignment="1">
      <alignment horizontal="left" vertical="center"/>
    </xf>
    <xf numFmtId="0" fontId="5" fillId="47" borderId="0" xfId="0" applyNumberFormat="1" applyFont="1" applyFill="1" applyBorder="1" applyAlignment="1">
      <alignment horizontal="center" vertical="center"/>
    </xf>
    <xf numFmtId="0" fontId="5" fillId="48" borderId="18" xfId="0" applyNumberFormat="1" applyFont="1" applyFill="1" applyBorder="1" applyAlignment="1">
      <alignment horizontal="center" vertical="center"/>
    </xf>
    <xf numFmtId="0" fontId="5" fillId="48" borderId="71" xfId="0" applyNumberFormat="1" applyFont="1" applyFill="1" applyBorder="1" applyAlignment="1">
      <alignment horizontal="center" vertical="center"/>
    </xf>
    <xf numFmtId="0" fontId="5" fillId="48" borderId="39" xfId="0" applyNumberFormat="1" applyFont="1" applyFill="1" applyBorder="1" applyAlignment="1">
      <alignment horizontal="center" vertical="center"/>
    </xf>
    <xf numFmtId="0" fontId="5" fillId="48" borderId="72" xfId="0" applyNumberFormat="1" applyFont="1" applyFill="1" applyBorder="1" applyAlignment="1">
      <alignment horizontal="center" vertical="center" textRotation="90"/>
    </xf>
    <xf numFmtId="0" fontId="5" fillId="34" borderId="19" xfId="0" applyNumberFormat="1" applyFont="1" applyFill="1" applyBorder="1" applyAlignment="1">
      <alignment horizontal="center" vertical="center" textRotation="90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34" borderId="11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34" borderId="13" xfId="0" applyNumberFormat="1" applyFont="1" applyFill="1" applyBorder="1" applyAlignment="1">
      <alignment vertical="center"/>
    </xf>
    <xf numFmtId="0" fontId="5" fillId="47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49" borderId="38" xfId="0" applyNumberFormat="1" applyFont="1" applyFill="1" applyBorder="1" applyAlignment="1">
      <alignment horizontal="center" vertical="center"/>
    </xf>
    <xf numFmtId="0" fontId="5" fillId="49" borderId="73" xfId="0" applyNumberFormat="1" applyFont="1" applyFill="1" applyBorder="1" applyAlignment="1">
      <alignment horizontal="center" vertical="center"/>
    </xf>
    <xf numFmtId="0" fontId="0" fillId="49" borderId="73" xfId="44" applyNumberFormat="1" applyFont="1" applyFill="1" applyBorder="1" applyAlignment="1">
      <alignment vertical="center"/>
    </xf>
    <xf numFmtId="0" fontId="0" fillId="49" borderId="72" xfId="44" applyNumberFormat="1" applyFont="1" applyFill="1" applyBorder="1" applyAlignment="1">
      <alignment vertical="center"/>
    </xf>
    <xf numFmtId="0" fontId="0" fillId="49" borderId="71" xfId="44" applyNumberFormat="1" applyFont="1" applyFill="1" applyBorder="1" applyAlignment="1">
      <alignment vertical="center"/>
    </xf>
    <xf numFmtId="0" fontId="0" fillId="50" borderId="25" xfId="44" applyNumberFormat="1" applyFont="1" applyFill="1" applyBorder="1" applyAlignment="1">
      <alignment vertical="center"/>
    </xf>
    <xf numFmtId="0" fontId="5" fillId="47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50" borderId="0" xfId="0" applyFill="1" applyAlignment="1">
      <alignment vertical="center"/>
    </xf>
    <xf numFmtId="0" fontId="8" fillId="0" borderId="0" xfId="52" applyFont="1" applyFill="1">
      <alignment/>
      <protection/>
    </xf>
    <xf numFmtId="0" fontId="8" fillId="0" borderId="0" xfId="52" applyFont="1">
      <alignment/>
      <protection/>
    </xf>
    <xf numFmtId="0" fontId="8" fillId="38" borderId="74" xfId="52" applyFont="1" applyFill="1" applyBorder="1">
      <alignment/>
      <protection/>
    </xf>
    <xf numFmtId="0" fontId="8" fillId="38" borderId="35" xfId="52" applyFont="1" applyFill="1" applyBorder="1">
      <alignment/>
      <protection/>
    </xf>
    <xf numFmtId="0" fontId="8" fillId="38" borderId="75" xfId="52" applyFont="1" applyFill="1" applyBorder="1">
      <alignment/>
      <protection/>
    </xf>
    <xf numFmtId="0" fontId="8" fillId="0" borderId="44" xfId="52" applyFont="1" applyBorder="1">
      <alignment/>
      <protection/>
    </xf>
    <xf numFmtId="0" fontId="8" fillId="0" borderId="76" xfId="52" applyFont="1" applyBorder="1">
      <alignment/>
      <protection/>
    </xf>
    <xf numFmtId="0" fontId="8" fillId="0" borderId="45" xfId="52" applyFont="1" applyBorder="1">
      <alignment/>
      <protection/>
    </xf>
    <xf numFmtId="0" fontId="8" fillId="0" borderId="54" xfId="52" applyFont="1" applyBorder="1">
      <alignment/>
      <protection/>
    </xf>
    <xf numFmtId="0" fontId="8" fillId="0" borderId="77" xfId="52" applyFont="1" applyBorder="1">
      <alignment/>
      <protection/>
    </xf>
    <xf numFmtId="0" fontId="8" fillId="0" borderId="56" xfId="52" applyFont="1" applyBorder="1">
      <alignment/>
      <protection/>
    </xf>
    <xf numFmtId="0" fontId="8" fillId="0" borderId="0" xfId="52" applyFont="1" applyAlignment="1">
      <alignment horizontal="right"/>
      <protection/>
    </xf>
    <xf numFmtId="0" fontId="37" fillId="0" borderId="78" xfId="52" applyFont="1" applyBorder="1" applyAlignment="1">
      <alignment horizontal="right"/>
      <protection/>
    </xf>
    <xf numFmtId="0" fontId="37" fillId="0" borderId="0" xfId="52" applyFont="1" applyAlignment="1">
      <alignment horizontal="right"/>
      <protection/>
    </xf>
    <xf numFmtId="0" fontId="37" fillId="0" borderId="79" xfId="52" applyFont="1" applyBorder="1" applyAlignment="1">
      <alignment horizontal="right"/>
      <protection/>
    </xf>
    <xf numFmtId="0" fontId="37" fillId="0" borderId="80" xfId="52" applyFont="1" applyBorder="1" applyAlignment="1">
      <alignment horizontal="right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olekcjonerzy" xfId="52"/>
    <cellStyle name="Normalny_Promocja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mariusz\informa\gimnazjum\gimnazjum_migra\Pliki%20&#263;wiczeniowe\Wersja%20Excel\&#263;wic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ćw1"/>
      <sheetName val="ćw2"/>
      <sheetName val="ćw.3"/>
      <sheetName val="ćw.4"/>
      <sheetName val="ćw.5"/>
      <sheetName val="ćw.6"/>
      <sheetName val="ćw.7"/>
      <sheetName val="ćw.8"/>
      <sheetName val="ćw.9"/>
      <sheetName val="ćw.10"/>
      <sheetName val="ćw.11"/>
      <sheetName val="ćw.12"/>
      <sheetName val="ćw13"/>
      <sheetName val="ćw13a"/>
      <sheetName val="ćw.14"/>
      <sheetName val="ćw16"/>
      <sheetName val="cw17"/>
      <sheetName val="Ćw. 18"/>
      <sheetName val="Ćw. 19"/>
      <sheetName val="cw.20"/>
      <sheetName val="ćw20odp"/>
      <sheetName val="cw21"/>
      <sheetName val="daty"/>
      <sheetName val="cw22"/>
      <sheetName val="cw23"/>
      <sheetName val="Zakupy"/>
      <sheetName val="odsetki"/>
      <sheetName val="Lektura"/>
      <sheetName val="Bilans"/>
      <sheetName val="Promocja"/>
      <sheetName val="Wyniki konkursu"/>
      <sheetName val="Tabliczka mnożenia"/>
      <sheetName val="średnia ocen"/>
      <sheetName val="Kolekcjonerzy"/>
      <sheetName val="Kalendarz pogody"/>
      <sheetName val="jeżeli"/>
      <sheetName val="gospodarstwo"/>
      <sheetName val="Wybory"/>
      <sheetName val="ankieta_tv"/>
      <sheetName val="średnia_wykres"/>
      <sheetName val="Wybory (2)"/>
      <sheetName val="Wybory (3)"/>
      <sheetName val="Ankieta"/>
      <sheetName val="Powierzchnia gruntów leśnych"/>
      <sheetName val="Klasyfikacje medalowe"/>
      <sheetName val="Województwa"/>
      <sheetName val="sortowanie1"/>
      <sheetName val="sortowanie2"/>
      <sheetName val="Dane filtrowane"/>
    </sheetNames>
    <sheetDataSet>
      <sheetData sheetId="42">
        <row r="6">
          <cell r="H6" t="str">
            <v>Gram w gry komputerowe</v>
          </cell>
          <cell r="I6">
            <v>32</v>
          </cell>
        </row>
        <row r="7">
          <cell r="H7" t="str">
            <v>Chodzę do kina</v>
          </cell>
          <cell r="I7">
            <v>29</v>
          </cell>
        </row>
        <row r="8">
          <cell r="H8" t="str">
            <v>Uczę się języka obcego</v>
          </cell>
          <cell r="I8">
            <v>26</v>
          </cell>
        </row>
        <row r="9">
          <cell r="H9" t="str">
            <v>Oglądam telewizję</v>
          </cell>
          <cell r="I9">
            <v>22</v>
          </cell>
        </row>
        <row r="10">
          <cell r="H10" t="str">
            <v>Korzystam z Internetu</v>
          </cell>
          <cell r="I10">
            <v>20</v>
          </cell>
        </row>
        <row r="11">
          <cell r="H11" t="str">
            <v>Spotykam się ze znajomymi</v>
          </cell>
          <cell r="I11">
            <v>17</v>
          </cell>
        </row>
        <row r="12">
          <cell r="H12" t="str">
            <v>Czytam książki</v>
          </cell>
          <cell r="I12">
            <v>17</v>
          </cell>
        </row>
        <row r="13">
          <cell r="H13" t="str">
            <v>INNE</v>
          </cell>
          <cell r="I13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.75390625" style="25" customWidth="1"/>
    <col min="2" max="3" width="8.25390625" style="25" customWidth="1"/>
    <col min="4" max="7" width="9.25390625" style="25" customWidth="1"/>
    <col min="8" max="16384" width="9.125" style="25" customWidth="1"/>
  </cols>
  <sheetData>
    <row r="2" spans="2:12" ht="12.75">
      <c r="B2" s="54" t="s">
        <v>32</v>
      </c>
      <c r="C2" s="54"/>
      <c r="D2" s="54"/>
      <c r="E2" s="54"/>
      <c r="F2" s="54"/>
      <c r="G2" s="54"/>
      <c r="H2" s="24"/>
      <c r="I2" s="24"/>
      <c r="J2" s="24"/>
      <c r="K2" s="24"/>
      <c r="L2" s="24"/>
    </row>
    <row r="3" spans="2:12" ht="13.5" customHeight="1" thickBot="1">
      <c r="B3" s="24" t="s">
        <v>46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13.5" thickBot="1">
      <c r="B4" s="55" t="s">
        <v>33</v>
      </c>
      <c r="C4" s="55" t="s">
        <v>34</v>
      </c>
      <c r="D4" s="57" t="s">
        <v>35</v>
      </c>
      <c r="E4" s="58"/>
      <c r="F4" s="58"/>
      <c r="G4" s="59"/>
      <c r="H4" s="24"/>
      <c r="I4" s="24"/>
      <c r="J4" s="24"/>
      <c r="K4" s="24"/>
      <c r="L4" s="24"/>
    </row>
    <row r="5" spans="2:12" ht="13.5" thickBot="1">
      <c r="B5" s="56"/>
      <c r="C5" s="56"/>
      <c r="D5" s="26" t="s">
        <v>36</v>
      </c>
      <c r="E5" s="27" t="s">
        <v>37</v>
      </c>
      <c r="F5" s="28" t="s">
        <v>38</v>
      </c>
      <c r="G5" s="29" t="s">
        <v>39</v>
      </c>
      <c r="H5" s="24"/>
      <c r="I5" s="24"/>
      <c r="J5" s="24"/>
      <c r="K5" s="24"/>
      <c r="L5" s="24"/>
    </row>
    <row r="6" spans="2:12" ht="12.75">
      <c r="B6" s="30">
        <v>1</v>
      </c>
      <c r="C6" s="31" t="s">
        <v>40</v>
      </c>
      <c r="D6" s="32">
        <v>39</v>
      </c>
      <c r="E6" s="33">
        <v>25</v>
      </c>
      <c r="F6" s="34">
        <v>33</v>
      </c>
      <c r="G6" s="35">
        <f aca="true" t="shared" si="0" ref="G6:G11">SUM(D6:F6)</f>
        <v>97</v>
      </c>
      <c r="H6" s="24"/>
      <c r="I6" s="24"/>
      <c r="J6" s="24"/>
      <c r="K6" s="24"/>
      <c r="L6" s="24"/>
    </row>
    <row r="7" spans="2:12" ht="12.75">
      <c r="B7" s="36">
        <v>2</v>
      </c>
      <c r="C7" s="37" t="s">
        <v>41</v>
      </c>
      <c r="D7" s="38">
        <v>32</v>
      </c>
      <c r="E7" s="39">
        <v>28</v>
      </c>
      <c r="F7" s="40">
        <v>28</v>
      </c>
      <c r="G7" s="41">
        <f t="shared" si="0"/>
        <v>88</v>
      </c>
      <c r="H7" s="24"/>
      <c r="I7" s="24"/>
      <c r="J7" s="24"/>
      <c r="K7" s="24"/>
      <c r="L7" s="24"/>
    </row>
    <row r="8" spans="2:12" ht="12.75">
      <c r="B8" s="36">
        <v>3</v>
      </c>
      <c r="C8" s="37" t="s">
        <v>42</v>
      </c>
      <c r="D8" s="38">
        <v>28</v>
      </c>
      <c r="E8" s="39">
        <v>16</v>
      </c>
      <c r="F8" s="40">
        <v>15</v>
      </c>
      <c r="G8" s="41">
        <f t="shared" si="0"/>
        <v>59</v>
      </c>
      <c r="H8" s="24"/>
      <c r="I8" s="24"/>
      <c r="J8" s="24"/>
      <c r="K8" s="24"/>
      <c r="L8" s="24"/>
    </row>
    <row r="9" spans="2:12" ht="12.75">
      <c r="B9" s="36">
        <v>4</v>
      </c>
      <c r="C9" s="37" t="s">
        <v>43</v>
      </c>
      <c r="D9" s="38">
        <v>16</v>
      </c>
      <c r="E9" s="39">
        <v>25</v>
      </c>
      <c r="F9" s="40">
        <v>17</v>
      </c>
      <c r="G9" s="41">
        <f t="shared" si="0"/>
        <v>58</v>
      </c>
      <c r="H9" s="24"/>
      <c r="I9" s="24"/>
      <c r="J9" s="24"/>
      <c r="K9" s="24"/>
      <c r="L9" s="24"/>
    </row>
    <row r="10" spans="2:12" ht="12.75">
      <c r="B10" s="36">
        <v>5</v>
      </c>
      <c r="C10" s="37" t="s">
        <v>44</v>
      </c>
      <c r="D10" s="38">
        <v>14</v>
      </c>
      <c r="E10" s="39">
        <v>17</v>
      </c>
      <c r="F10" s="40">
        <v>26</v>
      </c>
      <c r="G10" s="41">
        <f t="shared" si="0"/>
        <v>57</v>
      </c>
      <c r="H10" s="24"/>
      <c r="I10" s="24"/>
      <c r="J10" s="24"/>
      <c r="K10" s="24"/>
      <c r="L10" s="24"/>
    </row>
    <row r="11" spans="2:12" ht="13.5" thickBot="1">
      <c r="B11" s="42">
        <v>14</v>
      </c>
      <c r="C11" s="43" t="s">
        <v>45</v>
      </c>
      <c r="D11" s="44">
        <v>6</v>
      </c>
      <c r="E11" s="45">
        <v>5</v>
      </c>
      <c r="F11" s="46">
        <v>3</v>
      </c>
      <c r="G11" s="47">
        <f t="shared" si="0"/>
        <v>14</v>
      </c>
      <c r="H11" s="24"/>
      <c r="I11" s="24"/>
      <c r="J11" s="24"/>
      <c r="K11" s="24"/>
      <c r="L11" s="24"/>
    </row>
    <row r="12" spans="2:12" ht="12.7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12" ht="12.75">
      <c r="B13" s="24" t="s">
        <v>47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2.75">
      <c r="B14" s="24" t="s">
        <v>48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2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2:12" ht="12.7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12" ht="12.7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2:12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2:12" ht="12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2:12" ht="12.7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12" ht="12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12.7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2:12" ht="12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12.7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2:12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2:12" ht="12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2:12" ht="12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2:12" ht="12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2.7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sheetProtection/>
  <mergeCells count="4">
    <mergeCell ref="B2:G2"/>
    <mergeCell ref="B4:B5"/>
    <mergeCell ref="C4:C5"/>
    <mergeCell ref="D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K29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13.75390625" style="0" customWidth="1"/>
    <col min="2" max="2" width="4.25390625" style="0" customWidth="1"/>
    <col min="3" max="3" width="12.125" style="0" customWidth="1"/>
    <col min="4" max="4" width="3.875" style="0" customWidth="1"/>
    <col min="6" max="6" width="4.125" style="0" customWidth="1"/>
    <col min="8" max="8" width="4.00390625" style="0" customWidth="1"/>
    <col min="9" max="9" width="12.25390625" style="0" customWidth="1"/>
    <col min="10" max="10" width="4.125" style="0" customWidth="1"/>
  </cols>
  <sheetData>
    <row r="2" spans="2:3" ht="12.75">
      <c r="B2" t="s">
        <v>49</v>
      </c>
      <c r="C2" t="s">
        <v>50</v>
      </c>
    </row>
    <row r="3" spans="2:3" ht="12.75">
      <c r="B3" t="s">
        <v>51</v>
      </c>
      <c r="C3" t="s">
        <v>52</v>
      </c>
    </row>
    <row r="4" spans="2:3" ht="12.75">
      <c r="B4" t="s">
        <v>53</v>
      </c>
      <c r="C4" t="s">
        <v>54</v>
      </c>
    </row>
    <row r="6" spans="2:11" ht="12.75">
      <c r="B6" s="60"/>
      <c r="C6" s="61" t="s">
        <v>55</v>
      </c>
      <c r="D6" s="61"/>
      <c r="E6" s="60"/>
      <c r="F6" s="60"/>
      <c r="G6" s="60"/>
      <c r="H6" s="60"/>
      <c r="I6" s="60"/>
      <c r="J6" s="60"/>
      <c r="K6" s="60"/>
    </row>
    <row r="7" spans="2:11" ht="13.5" thickBot="1"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2:11" ht="13.5" thickBot="1">
      <c r="B8" s="62"/>
      <c r="C8" s="63" t="s">
        <v>56</v>
      </c>
      <c r="D8" s="63"/>
      <c r="E8" s="63"/>
      <c r="F8" s="64"/>
      <c r="G8" s="65">
        <v>0.21</v>
      </c>
      <c r="H8" s="66"/>
      <c r="I8" s="60"/>
      <c r="J8" s="60"/>
      <c r="K8" s="60"/>
    </row>
    <row r="9" spans="2:11" ht="13.5" thickBo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5">
      <c r="B10" s="67"/>
      <c r="C10" s="68" t="s">
        <v>57</v>
      </c>
      <c r="D10" s="68"/>
      <c r="E10" s="69" t="s">
        <v>58</v>
      </c>
      <c r="F10" s="69"/>
      <c r="G10" s="69" t="s">
        <v>59</v>
      </c>
      <c r="H10" s="69"/>
      <c r="I10" s="69" t="s">
        <v>39</v>
      </c>
      <c r="J10" s="70"/>
      <c r="K10" s="60"/>
    </row>
    <row r="11" spans="2:11" ht="15">
      <c r="B11" s="71"/>
      <c r="C11" s="72"/>
      <c r="D11" s="72"/>
      <c r="E11" s="73"/>
      <c r="F11" s="73"/>
      <c r="G11" s="73"/>
      <c r="H11" s="73"/>
      <c r="I11" s="73"/>
      <c r="J11" s="74"/>
      <c r="K11" s="60"/>
    </row>
    <row r="12" spans="2:11" ht="12.75">
      <c r="B12" s="71"/>
      <c r="C12" s="75"/>
      <c r="D12" s="73"/>
      <c r="E12" s="76"/>
      <c r="F12" s="73"/>
      <c r="G12" s="76"/>
      <c r="H12" s="73"/>
      <c r="I12" s="75"/>
      <c r="J12" s="74"/>
      <c r="K12" s="60"/>
    </row>
    <row r="13" spans="2:11" ht="12.75">
      <c r="B13" s="71"/>
      <c r="C13" s="77" t="s">
        <v>60</v>
      </c>
      <c r="D13" s="78"/>
      <c r="E13" s="79">
        <v>27.4</v>
      </c>
      <c r="F13" s="78"/>
      <c r="G13" s="80"/>
      <c r="H13" s="78"/>
      <c r="I13" s="81"/>
      <c r="J13" s="74"/>
      <c r="K13" s="60"/>
    </row>
    <row r="14" spans="2:11" ht="12.75">
      <c r="B14" s="71"/>
      <c r="C14" s="77"/>
      <c r="D14" s="78"/>
      <c r="E14" s="79">
        <v>31.2</v>
      </c>
      <c r="F14" s="78"/>
      <c r="G14" s="80"/>
      <c r="H14" s="78"/>
      <c r="I14" s="81"/>
      <c r="J14" s="74"/>
      <c r="K14" s="60"/>
    </row>
    <row r="15" spans="2:11" ht="12.75">
      <c r="B15" s="71"/>
      <c r="C15" s="77"/>
      <c r="D15" s="78"/>
      <c r="E15" s="79">
        <v>50</v>
      </c>
      <c r="F15" s="78"/>
      <c r="G15" s="80"/>
      <c r="H15" s="78"/>
      <c r="I15" s="81"/>
      <c r="J15" s="74"/>
      <c r="K15" s="60"/>
    </row>
    <row r="16" spans="2:11" ht="12.75">
      <c r="B16" s="71"/>
      <c r="C16" s="77"/>
      <c r="D16" s="78"/>
      <c r="E16" s="79">
        <v>41</v>
      </c>
      <c r="F16" s="78"/>
      <c r="G16" s="80"/>
      <c r="H16" s="78"/>
      <c r="I16" s="81"/>
      <c r="J16" s="74"/>
      <c r="K16" s="60"/>
    </row>
    <row r="17" spans="2:11" ht="12.75">
      <c r="B17" s="71"/>
      <c r="C17" s="77"/>
      <c r="D17" s="78"/>
      <c r="E17" s="79">
        <v>33.2</v>
      </c>
      <c r="F17" s="78"/>
      <c r="G17" s="80"/>
      <c r="H17" s="78"/>
      <c r="I17" s="81"/>
      <c r="J17" s="74"/>
      <c r="K17" s="60"/>
    </row>
    <row r="18" spans="2:11" ht="12.75">
      <c r="B18" s="71"/>
      <c r="C18" s="77"/>
      <c r="D18" s="78"/>
      <c r="E18" s="79">
        <v>38.5</v>
      </c>
      <c r="F18" s="78"/>
      <c r="G18" s="80"/>
      <c r="H18" s="78"/>
      <c r="I18" s="81"/>
      <c r="J18" s="74"/>
      <c r="K18" s="60"/>
    </row>
    <row r="19" spans="2:11" ht="12.75">
      <c r="B19" s="71"/>
      <c r="C19" s="77"/>
      <c r="D19" s="78"/>
      <c r="E19" s="79">
        <v>0</v>
      </c>
      <c r="F19" s="78"/>
      <c r="G19" s="80"/>
      <c r="H19" s="78"/>
      <c r="I19" s="81"/>
      <c r="J19" s="74"/>
      <c r="K19" s="60"/>
    </row>
    <row r="20" spans="2:11" ht="12.75">
      <c r="B20" s="71"/>
      <c r="C20" s="77"/>
      <c r="D20" s="78"/>
      <c r="E20" s="79">
        <v>0</v>
      </c>
      <c r="F20" s="78"/>
      <c r="G20" s="80"/>
      <c r="H20" s="78"/>
      <c r="I20" s="81"/>
      <c r="J20" s="74"/>
      <c r="K20" s="60"/>
    </row>
    <row r="21" spans="2:11" ht="12.75">
      <c r="B21" s="71"/>
      <c r="C21" s="77"/>
      <c r="D21" s="78"/>
      <c r="E21" s="79">
        <v>10</v>
      </c>
      <c r="F21" s="78"/>
      <c r="G21" s="80"/>
      <c r="H21" s="78"/>
      <c r="I21" s="81"/>
      <c r="J21" s="74"/>
      <c r="K21" s="60"/>
    </row>
    <row r="22" spans="2:11" ht="12.75">
      <c r="B22" s="71"/>
      <c r="C22" s="77"/>
      <c r="D22" s="78"/>
      <c r="E22" s="79">
        <v>25</v>
      </c>
      <c r="F22" s="78"/>
      <c r="G22" s="80"/>
      <c r="H22" s="78"/>
      <c r="I22" s="81"/>
      <c r="J22" s="74"/>
      <c r="K22" s="60"/>
    </row>
    <row r="23" spans="2:11" ht="12.75">
      <c r="B23" s="71"/>
      <c r="C23" s="77"/>
      <c r="D23" s="78"/>
      <c r="E23" s="79">
        <v>45</v>
      </c>
      <c r="F23" s="78"/>
      <c r="G23" s="80"/>
      <c r="H23" s="78"/>
      <c r="I23" s="81"/>
      <c r="J23" s="74"/>
      <c r="K23" s="60"/>
    </row>
    <row r="24" spans="2:11" ht="12.75">
      <c r="B24" s="71"/>
      <c r="C24" s="77"/>
      <c r="D24" s="78"/>
      <c r="E24" s="79">
        <v>0</v>
      </c>
      <c r="F24" s="78"/>
      <c r="G24" s="80"/>
      <c r="H24" s="78"/>
      <c r="I24" s="81"/>
      <c r="J24" s="74"/>
      <c r="K24" s="60"/>
    </row>
    <row r="25" spans="2:11" ht="12.75">
      <c r="B25" s="71"/>
      <c r="C25" s="82"/>
      <c r="D25" s="78"/>
      <c r="E25" s="83"/>
      <c r="F25" s="78"/>
      <c r="G25" s="83"/>
      <c r="H25" s="78"/>
      <c r="I25" s="84"/>
      <c r="J25" s="74"/>
      <c r="K25" s="60"/>
    </row>
    <row r="26" spans="2:11" ht="12.75">
      <c r="B26" s="71"/>
      <c r="C26" s="85"/>
      <c r="D26" s="85"/>
      <c r="E26" s="78"/>
      <c r="F26" s="78"/>
      <c r="G26" s="78"/>
      <c r="H26" s="78"/>
      <c r="I26" s="78"/>
      <c r="J26" s="74"/>
      <c r="K26" s="60"/>
    </row>
    <row r="27" spans="2:11" ht="12.75">
      <c r="B27" s="71"/>
      <c r="C27" s="86" t="s">
        <v>17</v>
      </c>
      <c r="D27" s="86"/>
      <c r="E27" s="87"/>
      <c r="F27" s="88"/>
      <c r="G27" s="87"/>
      <c r="H27" s="88"/>
      <c r="I27" s="89"/>
      <c r="J27" s="74"/>
      <c r="K27" s="60"/>
    </row>
    <row r="28" spans="2:11" ht="13.5" thickBot="1">
      <c r="B28" s="90"/>
      <c r="C28" s="91"/>
      <c r="D28" s="91"/>
      <c r="E28" s="92"/>
      <c r="F28" s="92"/>
      <c r="G28" s="92"/>
      <c r="H28" s="92"/>
      <c r="I28" s="92"/>
      <c r="J28" s="93"/>
      <c r="K28" s="60"/>
    </row>
    <row r="29" spans="2:11" ht="12.75">
      <c r="B29" s="60"/>
      <c r="C29" s="60"/>
      <c r="D29" s="60"/>
      <c r="E29" s="60"/>
      <c r="F29" s="60"/>
      <c r="G29" s="60"/>
      <c r="H29" s="60"/>
      <c r="I29" s="60"/>
      <c r="J29" s="60"/>
      <c r="K29" s="6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I35"/>
  <sheetViews>
    <sheetView zoomScalePageLayoutView="0" workbookViewId="0" topLeftCell="A22">
      <selection activeCell="H7" sqref="H7"/>
    </sheetView>
  </sheetViews>
  <sheetFormatPr defaultColWidth="9.00390625" defaultRowHeight="12.75"/>
  <cols>
    <col min="1" max="1" width="4.25390625" style="96" customWidth="1"/>
    <col min="2" max="2" width="33.875" style="96" customWidth="1"/>
    <col min="3" max="3" width="9.75390625" style="99" customWidth="1"/>
    <col min="4" max="6" width="14.125" style="96" customWidth="1"/>
    <col min="7" max="7" width="14.25390625" style="96" customWidth="1"/>
    <col min="8" max="16384" width="9.125" style="96" customWidth="1"/>
  </cols>
  <sheetData>
    <row r="2" spans="2:7" s="97" customFormat="1" ht="14.25">
      <c r="B2" s="94" t="s">
        <v>61</v>
      </c>
      <c r="C2" s="95"/>
      <c r="D2" s="94"/>
      <c r="E2" s="94"/>
      <c r="F2" s="94"/>
      <c r="G2" s="96"/>
    </row>
    <row r="4" spans="2:7" s="100" customFormat="1" ht="15">
      <c r="B4" s="98" t="s">
        <v>62</v>
      </c>
      <c r="C4" s="99"/>
      <c r="D4" s="96"/>
      <c r="E4" s="96"/>
      <c r="F4" s="96"/>
      <c r="G4" s="96"/>
    </row>
    <row r="5" spans="2:9" ht="12.75">
      <c r="B5" s="101" t="s">
        <v>63</v>
      </c>
      <c r="C5" s="102"/>
      <c r="D5" s="101"/>
      <c r="E5" s="101"/>
      <c r="F5" s="101"/>
      <c r="G5" s="101"/>
      <c r="H5" s="101"/>
      <c r="I5" s="101"/>
    </row>
    <row r="6" spans="2:9" s="107" customFormat="1" ht="32.25" customHeight="1">
      <c r="B6" s="103" t="s">
        <v>64</v>
      </c>
      <c r="C6" s="104" t="s">
        <v>65</v>
      </c>
      <c r="D6" s="104" t="s">
        <v>66</v>
      </c>
      <c r="E6" s="104" t="s">
        <v>67</v>
      </c>
      <c r="F6" s="105" t="s">
        <v>68</v>
      </c>
      <c r="G6" s="106"/>
      <c r="H6" s="106"/>
      <c r="I6" s="106"/>
    </row>
    <row r="7" spans="2:9" ht="12.75">
      <c r="B7" s="108" t="s">
        <v>69</v>
      </c>
      <c r="C7" s="109" t="s">
        <v>70</v>
      </c>
      <c r="D7" s="110">
        <v>8.39</v>
      </c>
      <c r="E7" s="111">
        <v>0.05</v>
      </c>
      <c r="F7" s="112"/>
      <c r="G7" s="101"/>
      <c r="H7" s="101"/>
      <c r="I7" s="101"/>
    </row>
    <row r="8" spans="2:9" ht="12.75">
      <c r="B8" s="108" t="s">
        <v>71</v>
      </c>
      <c r="C8" s="109" t="s">
        <v>72</v>
      </c>
      <c r="D8" s="110">
        <v>2.09</v>
      </c>
      <c r="E8" s="111">
        <v>0.05</v>
      </c>
      <c r="F8" s="112"/>
      <c r="G8" s="101"/>
      <c r="H8" s="101"/>
      <c r="I8" s="101"/>
    </row>
    <row r="9" spans="2:9" ht="12.75">
      <c r="B9" s="108" t="s">
        <v>73</v>
      </c>
      <c r="C9" s="109" t="s">
        <v>74</v>
      </c>
      <c r="D9" s="110">
        <v>1.86</v>
      </c>
      <c r="E9" s="111">
        <v>0.1</v>
      </c>
      <c r="F9" s="112"/>
      <c r="G9" s="101"/>
      <c r="H9" s="101"/>
      <c r="I9" s="101"/>
    </row>
    <row r="10" spans="2:9" ht="12.75">
      <c r="B10" s="108" t="s">
        <v>75</v>
      </c>
      <c r="C10" s="109" t="s">
        <v>74</v>
      </c>
      <c r="D10" s="110">
        <v>1.31</v>
      </c>
      <c r="E10" s="111">
        <v>0.05</v>
      </c>
      <c r="F10" s="112"/>
      <c r="G10" s="101"/>
      <c r="H10" s="101"/>
      <c r="I10" s="101"/>
    </row>
    <row r="11" spans="2:9" ht="12.75">
      <c r="B11" s="108" t="s">
        <v>76</v>
      </c>
      <c r="C11" s="109" t="s">
        <v>77</v>
      </c>
      <c r="D11" s="110">
        <v>1.67</v>
      </c>
      <c r="E11" s="111">
        <v>0.05</v>
      </c>
      <c r="F11" s="112"/>
      <c r="G11" s="101"/>
      <c r="H11" s="101"/>
      <c r="I11" s="101"/>
    </row>
    <row r="12" spans="2:9" ht="12.75">
      <c r="B12" s="108" t="s">
        <v>78</v>
      </c>
      <c r="C12" s="109" t="s">
        <v>77</v>
      </c>
      <c r="D12" s="110">
        <v>3.19</v>
      </c>
      <c r="E12" s="111">
        <v>0.35</v>
      </c>
      <c r="F12" s="113"/>
      <c r="G12" s="101"/>
      <c r="H12" s="101"/>
      <c r="I12" s="101"/>
    </row>
    <row r="13" spans="2:9" ht="12.75">
      <c r="B13" s="108" t="s">
        <v>79</v>
      </c>
      <c r="C13" s="109" t="s">
        <v>72</v>
      </c>
      <c r="D13" s="110">
        <v>1.78</v>
      </c>
      <c r="E13" s="111">
        <v>0.15</v>
      </c>
      <c r="F13" s="113"/>
      <c r="G13" s="101"/>
      <c r="H13" s="101"/>
      <c r="I13" s="101"/>
    </row>
    <row r="14" spans="2:9" ht="12.75">
      <c r="B14" s="108" t="s">
        <v>80</v>
      </c>
      <c r="C14" s="109" t="s">
        <v>70</v>
      </c>
      <c r="D14" s="110">
        <v>3.21</v>
      </c>
      <c r="E14" s="111">
        <v>0.16</v>
      </c>
      <c r="F14" s="113"/>
      <c r="G14" s="101"/>
      <c r="H14" s="101"/>
      <c r="I14" s="101"/>
    </row>
    <row r="15" spans="2:9" ht="12.75">
      <c r="B15" s="108" t="s">
        <v>81</v>
      </c>
      <c r="C15" s="109" t="s">
        <v>70</v>
      </c>
      <c r="D15" s="110">
        <v>2.53</v>
      </c>
      <c r="E15" s="111">
        <v>0.09</v>
      </c>
      <c r="F15" s="113"/>
      <c r="G15" s="101"/>
      <c r="H15" s="101"/>
      <c r="I15" s="101"/>
    </row>
    <row r="16" spans="2:9" ht="12.75">
      <c r="B16" s="108" t="s">
        <v>82</v>
      </c>
      <c r="C16" s="109" t="s">
        <v>70</v>
      </c>
      <c r="D16" s="110">
        <v>14.16</v>
      </c>
      <c r="E16" s="111">
        <v>0.1</v>
      </c>
      <c r="F16" s="113"/>
      <c r="G16" s="101"/>
      <c r="H16" s="101"/>
      <c r="I16" s="101"/>
    </row>
    <row r="17" spans="2:7" ht="12.75">
      <c r="B17" s="108" t="s">
        <v>83</v>
      </c>
      <c r="C17" s="109" t="s">
        <v>70</v>
      </c>
      <c r="D17" s="110">
        <v>2.88</v>
      </c>
      <c r="E17" s="111">
        <v>0.13</v>
      </c>
      <c r="F17" s="113"/>
      <c r="G17" s="101"/>
    </row>
    <row r="18" spans="2:7" ht="12.75">
      <c r="B18" s="108" t="s">
        <v>84</v>
      </c>
      <c r="C18" s="109" t="s">
        <v>85</v>
      </c>
      <c r="D18" s="110">
        <v>2.46</v>
      </c>
      <c r="E18" s="111">
        <v>0.05</v>
      </c>
      <c r="F18" s="113"/>
      <c r="G18" s="101"/>
    </row>
    <row r="19" spans="2:7" ht="12.75">
      <c r="B19" s="108" t="s">
        <v>86</v>
      </c>
      <c r="C19" s="109" t="s">
        <v>85</v>
      </c>
      <c r="D19" s="110">
        <v>6</v>
      </c>
      <c r="E19" s="111">
        <v>0.1</v>
      </c>
      <c r="F19" s="113"/>
      <c r="G19" s="101"/>
    </row>
    <row r="20" spans="2:7" ht="12.75">
      <c r="B20" s="108" t="s">
        <v>87</v>
      </c>
      <c r="C20" s="109" t="s">
        <v>77</v>
      </c>
      <c r="D20" s="110">
        <v>24.88</v>
      </c>
      <c r="E20" s="111">
        <v>0.07</v>
      </c>
      <c r="F20" s="113"/>
      <c r="G20" s="101"/>
    </row>
    <row r="21" spans="2:7" ht="12.75">
      <c r="B21" s="108" t="s">
        <v>88</v>
      </c>
      <c r="C21" s="109" t="s">
        <v>72</v>
      </c>
      <c r="D21" s="110">
        <v>3.87</v>
      </c>
      <c r="E21" s="111">
        <v>0.06</v>
      </c>
      <c r="F21" s="113"/>
      <c r="G21" s="101"/>
    </row>
    <row r="22" spans="2:7" ht="12.75">
      <c r="B22" s="108" t="s">
        <v>89</v>
      </c>
      <c r="C22" s="109" t="s">
        <v>85</v>
      </c>
      <c r="D22" s="110">
        <v>5.59</v>
      </c>
      <c r="E22" s="111">
        <v>0.12</v>
      </c>
      <c r="F22" s="113"/>
      <c r="G22" s="101"/>
    </row>
    <row r="23" spans="2:7" ht="12.75">
      <c r="B23" s="108" t="s">
        <v>90</v>
      </c>
      <c r="C23" s="109" t="s">
        <v>72</v>
      </c>
      <c r="D23" s="110">
        <v>3.95</v>
      </c>
      <c r="E23" s="111">
        <v>0.08</v>
      </c>
      <c r="F23" s="113"/>
      <c r="G23" s="101"/>
    </row>
    <row r="24" spans="2:7" ht="12.75">
      <c r="B24" s="108" t="s">
        <v>91</v>
      </c>
      <c r="C24" s="109" t="s">
        <v>72</v>
      </c>
      <c r="D24" s="110">
        <v>43.99</v>
      </c>
      <c r="E24" s="111">
        <v>0.1</v>
      </c>
      <c r="F24" s="113"/>
      <c r="G24" s="101"/>
    </row>
    <row r="25" spans="2:7" ht="12.75">
      <c r="B25" s="108" t="s">
        <v>92</v>
      </c>
      <c r="C25" s="109" t="s">
        <v>93</v>
      </c>
      <c r="D25" s="110">
        <v>10.79</v>
      </c>
      <c r="E25" s="111">
        <v>0.08</v>
      </c>
      <c r="F25" s="113"/>
      <c r="G25" s="101"/>
    </row>
    <row r="26" spans="2:7" ht="12.75">
      <c r="B26" s="108" t="s">
        <v>94</v>
      </c>
      <c r="C26" s="109" t="s">
        <v>93</v>
      </c>
      <c r="D26" s="110">
        <v>109.38</v>
      </c>
      <c r="E26" s="111">
        <v>0.25</v>
      </c>
      <c r="F26" s="113"/>
      <c r="G26" s="101"/>
    </row>
    <row r="27" spans="2:7" ht="12.75">
      <c r="B27" s="108" t="s">
        <v>95</v>
      </c>
      <c r="C27" s="109" t="s">
        <v>72</v>
      </c>
      <c r="D27" s="110">
        <v>37.94</v>
      </c>
      <c r="E27" s="111">
        <v>0.15</v>
      </c>
      <c r="F27" s="113"/>
      <c r="G27" s="101"/>
    </row>
    <row r="28" spans="2:7" ht="12.75">
      <c r="B28" s="108" t="s">
        <v>96</v>
      </c>
      <c r="C28" s="109" t="s">
        <v>72</v>
      </c>
      <c r="D28" s="110">
        <v>20.74</v>
      </c>
      <c r="E28" s="111">
        <v>0.3</v>
      </c>
      <c r="F28" s="113"/>
      <c r="G28" s="101"/>
    </row>
    <row r="29" spans="2:7" ht="12.75">
      <c r="B29" s="108" t="s">
        <v>97</v>
      </c>
      <c r="C29" s="109" t="s">
        <v>72</v>
      </c>
      <c r="D29" s="110">
        <v>7.83</v>
      </c>
      <c r="E29" s="111">
        <v>0.12</v>
      </c>
      <c r="F29" s="113"/>
      <c r="G29" s="101"/>
    </row>
    <row r="30" spans="2:7" ht="12.75">
      <c r="B30" s="108" t="s">
        <v>98</v>
      </c>
      <c r="C30" s="109" t="s">
        <v>72</v>
      </c>
      <c r="D30" s="110">
        <v>5.23</v>
      </c>
      <c r="E30" s="111">
        <v>0.15</v>
      </c>
      <c r="F30" s="113"/>
      <c r="G30" s="101"/>
    </row>
    <row r="31" spans="2:7" ht="12.75">
      <c r="B31" s="108" t="s">
        <v>99</v>
      </c>
      <c r="C31" s="109" t="s">
        <v>72</v>
      </c>
      <c r="D31" s="110">
        <v>7.48</v>
      </c>
      <c r="E31" s="111">
        <v>0.16</v>
      </c>
      <c r="F31" s="113"/>
      <c r="G31" s="101"/>
    </row>
    <row r="32" spans="2:7" ht="12.75">
      <c r="B32" s="114" t="s">
        <v>100</v>
      </c>
      <c r="C32" s="115" t="s">
        <v>72</v>
      </c>
      <c r="D32" s="116">
        <v>8.25</v>
      </c>
      <c r="E32" s="117">
        <v>0.18</v>
      </c>
      <c r="F32" s="118"/>
      <c r="G32" s="101"/>
    </row>
    <row r="34" ht="12.75">
      <c r="B34" s="96" t="s">
        <v>101</v>
      </c>
    </row>
    <row r="35" ht="12.75">
      <c r="B35" s="96" t="s">
        <v>102</v>
      </c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4:U40"/>
  <sheetViews>
    <sheetView zoomScalePageLayoutView="0" workbookViewId="0" topLeftCell="A4">
      <selection activeCell="Y12" sqref="Y12"/>
    </sheetView>
  </sheetViews>
  <sheetFormatPr defaultColWidth="9.00390625" defaultRowHeight="12.75"/>
  <cols>
    <col min="4" max="4" width="28.125" style="0" customWidth="1"/>
    <col min="5" max="5" width="12.00390625" style="0" customWidth="1"/>
    <col min="6" max="19" width="3.25390625" style="0" bestFit="1" customWidth="1"/>
    <col min="20" max="20" width="8.875" style="0" customWidth="1"/>
  </cols>
  <sheetData>
    <row r="4" spans="2:21" ht="12.75">
      <c r="B4" s="119"/>
      <c r="C4" s="120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1"/>
    </row>
    <row r="5" spans="2:21" ht="12.75">
      <c r="B5" s="119"/>
      <c r="C5" s="122" t="s">
        <v>103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21"/>
    </row>
    <row r="6" spans="2:21" ht="12.75">
      <c r="B6" s="119"/>
      <c r="C6" s="123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1"/>
    </row>
    <row r="7" spans="2:21" ht="12.75">
      <c r="B7" s="119"/>
      <c r="C7" s="124" t="s">
        <v>104</v>
      </c>
      <c r="D7" s="125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1"/>
    </row>
    <row r="8" spans="2:21" ht="12.75">
      <c r="B8" s="119"/>
      <c r="C8" s="124" t="s">
        <v>105</v>
      </c>
      <c r="D8" s="125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1"/>
    </row>
    <row r="9" spans="2:21" ht="12.75">
      <c r="B9" s="119"/>
      <c r="C9" s="120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1"/>
    </row>
    <row r="10" spans="2:21" ht="13.5" thickBot="1">
      <c r="B10" s="119"/>
      <c r="C10" s="120"/>
      <c r="D10" s="126" t="s">
        <v>106</v>
      </c>
      <c r="E10" s="127" t="s">
        <v>107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1"/>
    </row>
    <row r="11" spans="2:21" ht="12.75">
      <c r="B11" s="119"/>
      <c r="C11" s="120"/>
      <c r="D11" s="128"/>
      <c r="E11" s="12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1"/>
    </row>
    <row r="12" spans="2:21" ht="12.75">
      <c r="B12" s="119"/>
      <c r="C12" s="120"/>
      <c r="D12" s="130"/>
      <c r="E12" s="131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1"/>
    </row>
    <row r="13" spans="2:21" ht="12.75">
      <c r="B13" s="119"/>
      <c r="C13" s="120"/>
      <c r="D13" s="130"/>
      <c r="E13" s="12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1"/>
    </row>
    <row r="14" spans="2:21" ht="12.75">
      <c r="B14" s="119"/>
      <c r="C14" s="120"/>
      <c r="D14" s="130"/>
      <c r="E14" s="12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21"/>
    </row>
    <row r="15" spans="2:21" ht="12.75">
      <c r="B15" s="119"/>
      <c r="C15" s="120"/>
      <c r="D15" s="130"/>
      <c r="E15" s="12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1"/>
    </row>
    <row r="16" spans="2:21" ht="12.75">
      <c r="B16" s="119"/>
      <c r="C16" s="120"/>
      <c r="D16" s="130"/>
      <c r="E16" s="12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1"/>
    </row>
    <row r="17" spans="2:21" ht="12.75">
      <c r="B17" s="119"/>
      <c r="C17" s="120"/>
      <c r="D17" s="130"/>
      <c r="E17" s="12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1"/>
    </row>
    <row r="18" spans="2:21" ht="12.75">
      <c r="B18" s="119"/>
      <c r="C18" s="120"/>
      <c r="D18" s="130"/>
      <c r="E18" s="12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21"/>
    </row>
    <row r="19" spans="2:21" ht="12.75">
      <c r="B19" s="119"/>
      <c r="C19" s="120"/>
      <c r="D19" s="130"/>
      <c r="E19" s="12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1"/>
    </row>
    <row r="20" spans="2:21" ht="12.75">
      <c r="B20" s="119"/>
      <c r="C20" s="120"/>
      <c r="D20" s="130"/>
      <c r="E20" s="12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21"/>
    </row>
    <row r="21" spans="2:21" ht="12.75">
      <c r="B21" s="119"/>
      <c r="C21" s="120"/>
      <c r="D21" s="130"/>
      <c r="E21" s="12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1"/>
    </row>
    <row r="22" spans="2:21" ht="12.75">
      <c r="B22" s="119"/>
      <c r="C22" s="120"/>
      <c r="D22" s="130"/>
      <c r="E22" s="12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1"/>
    </row>
    <row r="23" spans="2:21" ht="12.75">
      <c r="B23" s="119"/>
      <c r="C23" s="120"/>
      <c r="D23" s="130"/>
      <c r="E23" s="12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21"/>
    </row>
    <row r="24" spans="2:21" ht="13.5" thickBot="1">
      <c r="B24" s="119"/>
      <c r="C24" s="120"/>
      <c r="D24" s="132"/>
      <c r="E24" s="133"/>
      <c r="F24" s="119"/>
      <c r="G24" s="134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21"/>
    </row>
    <row r="25" spans="2:21" ht="13.5" thickBot="1">
      <c r="B25" s="119"/>
      <c r="C25" s="120"/>
      <c r="D25" s="135" t="s">
        <v>108</v>
      </c>
      <c r="E25" s="136"/>
      <c r="F25" s="119"/>
      <c r="G25" s="134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1"/>
    </row>
    <row r="26" spans="2:21" ht="12.75">
      <c r="B26" s="119"/>
      <c r="C26" s="120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21"/>
    </row>
    <row r="27" spans="2:21" ht="12.75">
      <c r="B27" s="119"/>
      <c r="C27" s="120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1"/>
    </row>
    <row r="28" spans="2:21" ht="12.75">
      <c r="B28" s="119"/>
      <c r="C28" s="122" t="s">
        <v>109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1"/>
    </row>
    <row r="29" spans="2:21" ht="13.5" thickBot="1">
      <c r="B29" s="119"/>
      <c r="C29" s="120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1"/>
    </row>
    <row r="30" spans="2:21" ht="65.25" thickBot="1">
      <c r="B30" s="137"/>
      <c r="C30" s="138" t="s">
        <v>110</v>
      </c>
      <c r="D30" s="139" t="s">
        <v>111</v>
      </c>
      <c r="E30" s="140"/>
      <c r="F30" s="141" t="s">
        <v>112</v>
      </c>
      <c r="G30" s="141" t="s">
        <v>113</v>
      </c>
      <c r="H30" s="141" t="s">
        <v>114</v>
      </c>
      <c r="I30" s="141" t="s">
        <v>115</v>
      </c>
      <c r="J30" s="141" t="s">
        <v>116</v>
      </c>
      <c r="K30" s="141" t="s">
        <v>117</v>
      </c>
      <c r="L30" s="141" t="s">
        <v>118</v>
      </c>
      <c r="M30" s="141" t="s">
        <v>119</v>
      </c>
      <c r="N30" s="141" t="s">
        <v>120</v>
      </c>
      <c r="O30" s="141" t="s">
        <v>121</v>
      </c>
      <c r="P30" s="141" t="s">
        <v>122</v>
      </c>
      <c r="Q30" s="141" t="s">
        <v>123</v>
      </c>
      <c r="R30" s="141" t="s">
        <v>124</v>
      </c>
      <c r="S30" s="141" t="s">
        <v>125</v>
      </c>
      <c r="T30" s="142" t="s">
        <v>126</v>
      </c>
      <c r="U30" s="121"/>
    </row>
    <row r="31" spans="2:21" ht="12.75">
      <c r="B31" s="134"/>
      <c r="C31" s="143">
        <v>1</v>
      </c>
      <c r="D31" s="144"/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6"/>
      <c r="U31" s="121"/>
    </row>
    <row r="32" spans="2:21" ht="12.75">
      <c r="B32" s="134"/>
      <c r="C32" s="147">
        <v>2</v>
      </c>
      <c r="D32" s="148"/>
      <c r="E32" s="148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9"/>
      <c r="U32" s="121"/>
    </row>
    <row r="33" spans="2:21" ht="12.75">
      <c r="B33" s="134"/>
      <c r="C33" s="147">
        <v>3</v>
      </c>
      <c r="D33" s="148"/>
      <c r="E33" s="148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9"/>
      <c r="U33" s="121"/>
    </row>
    <row r="34" spans="2:21" ht="12.75">
      <c r="B34" s="134"/>
      <c r="C34" s="147">
        <v>4</v>
      </c>
      <c r="D34" s="148"/>
      <c r="E34" s="148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9"/>
      <c r="U34" s="121"/>
    </row>
    <row r="35" spans="2:21" ht="13.5" thickBot="1">
      <c r="B35" s="134"/>
      <c r="C35" s="147">
        <v>5</v>
      </c>
      <c r="D35" s="148"/>
      <c r="E35" s="148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9"/>
      <c r="U35" s="121"/>
    </row>
    <row r="36" spans="2:21" ht="13.5" thickBot="1">
      <c r="B36" s="150"/>
      <c r="C36" s="151"/>
      <c r="D36" s="152" t="s">
        <v>127</v>
      </c>
      <c r="E36" s="153"/>
      <c r="F36" s="154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6"/>
      <c r="T36" s="157"/>
      <c r="U36" s="121"/>
    </row>
    <row r="37" spans="2:21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</row>
    <row r="38" spans="2:21" ht="12.75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2:21" ht="12.75">
      <c r="B39" s="121"/>
      <c r="C39" s="158" t="s">
        <v>128</v>
      </c>
      <c r="D39" s="159"/>
      <c r="E39" s="16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</row>
    <row r="40" spans="2:21" ht="12.75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</row>
  </sheetData>
  <sheetProtection/>
  <mergeCells count="8">
    <mergeCell ref="D36:E36"/>
    <mergeCell ref="C39:D39"/>
    <mergeCell ref="D30:E30"/>
    <mergeCell ref="D31:E31"/>
    <mergeCell ref="D32:E32"/>
    <mergeCell ref="D33:E33"/>
    <mergeCell ref="D34:E34"/>
    <mergeCell ref="D35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6">
      <selection activeCell="H8" sqref="H8"/>
    </sheetView>
  </sheetViews>
  <sheetFormatPr defaultColWidth="9.00390625" defaultRowHeight="12.75"/>
  <cols>
    <col min="1" max="1" width="6.75390625" style="162" customWidth="1"/>
    <col min="2" max="2" width="10.125" style="162" customWidth="1"/>
    <col min="3" max="3" width="27.625" style="162" customWidth="1"/>
    <col min="4" max="4" width="7.125" style="162" customWidth="1"/>
    <col min="5" max="16384" width="9.125" style="162" customWidth="1"/>
  </cols>
  <sheetData>
    <row r="1" spans="1:8" ht="12.75">
      <c r="A1" s="161"/>
      <c r="B1" s="161"/>
      <c r="C1" s="161"/>
      <c r="D1" s="161"/>
      <c r="E1" s="161"/>
      <c r="F1" s="161"/>
      <c r="G1" s="161"/>
      <c r="H1" s="161"/>
    </row>
    <row r="2" spans="1:8" ht="12.75">
      <c r="A2" s="161"/>
      <c r="B2" s="161" t="s">
        <v>129</v>
      </c>
      <c r="C2" s="161"/>
      <c r="D2" s="161"/>
      <c r="E2" s="161"/>
      <c r="F2" s="161"/>
      <c r="G2" s="161"/>
      <c r="H2" s="161"/>
    </row>
    <row r="3" ht="13.5" thickBot="1"/>
    <row r="4" spans="2:4" ht="12.75">
      <c r="B4" s="163" t="s">
        <v>130</v>
      </c>
      <c r="C4" s="164" t="s">
        <v>131</v>
      </c>
      <c r="D4" s="165" t="s">
        <v>132</v>
      </c>
    </row>
    <row r="5" spans="2:4" ht="12.75">
      <c r="B5" s="166" t="s">
        <v>133</v>
      </c>
      <c r="C5" s="167" t="s">
        <v>134</v>
      </c>
      <c r="D5" s="168">
        <v>487</v>
      </c>
    </row>
    <row r="6" spans="2:4" ht="12.75">
      <c r="B6" s="166" t="s">
        <v>135</v>
      </c>
      <c r="C6" s="167" t="s">
        <v>136</v>
      </c>
      <c r="D6" s="168">
        <v>83</v>
      </c>
    </row>
    <row r="7" spans="2:4" ht="12.75">
      <c r="B7" s="166" t="s">
        <v>137</v>
      </c>
      <c r="C7" s="167" t="s">
        <v>138</v>
      </c>
      <c r="D7" s="168">
        <v>74</v>
      </c>
    </row>
    <row r="8" spans="2:4" ht="12.75">
      <c r="B8" s="166" t="s">
        <v>139</v>
      </c>
      <c r="C8" s="167" t="s">
        <v>140</v>
      </c>
      <c r="D8" s="168">
        <v>47</v>
      </c>
    </row>
    <row r="9" spans="2:4" ht="12.75">
      <c r="B9" s="166" t="s">
        <v>141</v>
      </c>
      <c r="C9" s="167" t="s">
        <v>142</v>
      </c>
      <c r="D9" s="168">
        <v>126</v>
      </c>
    </row>
    <row r="10" spans="2:4" ht="12.75">
      <c r="B10" s="166" t="s">
        <v>143</v>
      </c>
      <c r="C10" s="167" t="s">
        <v>144</v>
      </c>
      <c r="D10" s="168">
        <v>31</v>
      </c>
    </row>
    <row r="11" spans="2:4" ht="12.75">
      <c r="B11" s="166" t="s">
        <v>145</v>
      </c>
      <c r="C11" s="167" t="s">
        <v>146</v>
      </c>
      <c r="D11" s="168">
        <v>157</v>
      </c>
    </row>
    <row r="12" spans="2:4" ht="12.75">
      <c r="B12" s="166" t="s">
        <v>147</v>
      </c>
      <c r="C12" s="167" t="s">
        <v>148</v>
      </c>
      <c r="D12" s="168">
        <v>236</v>
      </c>
    </row>
    <row r="13" spans="2:4" ht="12.75">
      <c r="B13" s="166" t="s">
        <v>149</v>
      </c>
      <c r="C13" s="167" t="s">
        <v>150</v>
      </c>
      <c r="D13" s="168">
        <v>88</v>
      </c>
    </row>
    <row r="14" spans="2:4" ht="12.75">
      <c r="B14" s="166" t="s">
        <v>151</v>
      </c>
      <c r="C14" s="167" t="s">
        <v>152</v>
      </c>
      <c r="D14" s="168">
        <v>1462</v>
      </c>
    </row>
    <row r="15" spans="2:4" ht="12.75">
      <c r="B15" s="166" t="s">
        <v>153</v>
      </c>
      <c r="C15" s="167" t="s">
        <v>154</v>
      </c>
      <c r="D15" s="168">
        <v>19</v>
      </c>
    </row>
    <row r="16" spans="2:4" ht="12.75">
      <c r="B16" s="166" t="s">
        <v>155</v>
      </c>
      <c r="C16" s="167" t="s">
        <v>156</v>
      </c>
      <c r="D16" s="168">
        <v>165</v>
      </c>
    </row>
    <row r="17" spans="2:4" ht="13.5" thickBot="1">
      <c r="B17" s="169" t="s">
        <v>157</v>
      </c>
      <c r="C17" s="170" t="s">
        <v>158</v>
      </c>
      <c r="D17" s="171">
        <v>38</v>
      </c>
    </row>
    <row r="18" ht="13.5" thickBot="1"/>
    <row r="19" spans="3:5" ht="13.5" thickBot="1">
      <c r="C19" s="172" t="s">
        <v>159</v>
      </c>
      <c r="D19" s="173"/>
      <c r="E19" s="162" t="s">
        <v>160</v>
      </c>
    </row>
    <row r="20" ht="13.5" thickBot="1">
      <c r="D20" s="174"/>
    </row>
    <row r="21" spans="3:5" ht="13.5" thickBot="1">
      <c r="C21" s="172" t="s">
        <v>161</v>
      </c>
      <c r="D21" s="173"/>
      <c r="E21" s="162" t="s">
        <v>162</v>
      </c>
    </row>
    <row r="22" spans="3:4" ht="13.5" thickBot="1">
      <c r="C22" s="172"/>
      <c r="D22" s="175"/>
    </row>
    <row r="23" spans="3:5" ht="13.5" thickBot="1">
      <c r="C23" s="172" t="s">
        <v>163</v>
      </c>
      <c r="D23" s="176"/>
      <c r="E23" s="162" t="s">
        <v>162</v>
      </c>
    </row>
    <row r="24" ht="13.5" thickBot="1"/>
    <row r="25" spans="3:4" ht="13.5" thickBot="1">
      <c r="C25" s="172" t="s">
        <v>164</v>
      </c>
      <c r="D25" s="173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.00390625" style="1" customWidth="1"/>
    <col min="2" max="2" width="32.875" style="1" customWidth="1"/>
    <col min="3" max="5" width="11.125" style="1" customWidth="1"/>
    <col min="6" max="6" width="8.875" style="1" customWidth="1"/>
    <col min="7" max="7" width="4.25390625" style="1" customWidth="1"/>
    <col min="8" max="8" width="26.75390625" style="1" bestFit="1" customWidth="1"/>
    <col min="9" max="9" width="10.125" style="1" bestFit="1" customWidth="1"/>
    <col min="10" max="16384" width="9.125" style="1" customWidth="1"/>
  </cols>
  <sheetData>
    <row r="2" spans="2:6" ht="12.75">
      <c r="B2" s="48" t="s">
        <v>30</v>
      </c>
      <c r="C2" s="48"/>
      <c r="D2" s="48"/>
      <c r="E2" s="48"/>
      <c r="F2" s="48"/>
    </row>
    <row r="3" ht="13.5" thickBot="1">
      <c r="B3" s="1" t="s">
        <v>31</v>
      </c>
    </row>
    <row r="4" spans="2:9" ht="12.75">
      <c r="B4" s="50" t="s">
        <v>20</v>
      </c>
      <c r="C4" s="49" t="s">
        <v>23</v>
      </c>
      <c r="D4" s="49"/>
      <c r="E4" s="49"/>
      <c r="F4" s="52" t="s">
        <v>17</v>
      </c>
      <c r="H4" s="10" t="s">
        <v>21</v>
      </c>
      <c r="I4" s="11"/>
    </row>
    <row r="5" spans="2:9" ht="13.5" thickBot="1">
      <c r="B5" s="51"/>
      <c r="C5" s="14" t="s">
        <v>24</v>
      </c>
      <c r="D5" s="14" t="s">
        <v>25</v>
      </c>
      <c r="E5" s="14" t="s">
        <v>26</v>
      </c>
      <c r="F5" s="53"/>
      <c r="H5" s="6" t="str">
        <f>B4</f>
        <v>Forma spędzania wolnego czasu</v>
      </c>
      <c r="I5" s="7" t="str">
        <f>C4</f>
        <v>ODPOWIEDZI</v>
      </c>
    </row>
    <row r="6" spans="2:9" ht="12.75">
      <c r="B6" s="15" t="s">
        <v>8</v>
      </c>
      <c r="C6" s="16">
        <v>8</v>
      </c>
      <c r="D6" s="16">
        <v>13</v>
      </c>
      <c r="E6" s="16">
        <v>11</v>
      </c>
      <c r="F6" s="17"/>
      <c r="H6" s="2" t="str">
        <f>B6</f>
        <v>Gram w gry komputerowe</v>
      </c>
      <c r="I6" s="3"/>
    </row>
    <row r="7" spans="2:9" ht="12.75">
      <c r="B7" s="18" t="s">
        <v>1</v>
      </c>
      <c r="C7" s="19">
        <v>7</v>
      </c>
      <c r="D7" s="19">
        <v>10</v>
      </c>
      <c r="E7" s="19">
        <v>12</v>
      </c>
      <c r="F7" s="20"/>
      <c r="H7" s="4" t="str">
        <f>B7</f>
        <v>Chodzę do kina</v>
      </c>
      <c r="I7" s="5"/>
    </row>
    <row r="8" spans="2:9" ht="12.75">
      <c r="B8" s="18" t="s">
        <v>3</v>
      </c>
      <c r="C8" s="19">
        <v>7</v>
      </c>
      <c r="D8" s="19">
        <v>8</v>
      </c>
      <c r="E8" s="19">
        <v>11</v>
      </c>
      <c r="F8" s="20"/>
      <c r="H8" s="4" t="str">
        <f>B8</f>
        <v>Uczę się języka obcego</v>
      </c>
      <c r="I8" s="5"/>
    </row>
    <row r="9" spans="2:9" ht="12.75">
      <c r="B9" s="18" t="s">
        <v>9</v>
      </c>
      <c r="C9" s="19">
        <v>0</v>
      </c>
      <c r="D9" s="19">
        <v>1</v>
      </c>
      <c r="E9" s="19">
        <v>2</v>
      </c>
      <c r="F9" s="20"/>
      <c r="H9" s="4" t="str">
        <f>B22</f>
        <v>Oglądam telewizję</v>
      </c>
      <c r="I9" s="5"/>
    </row>
    <row r="10" spans="2:9" ht="12.75">
      <c r="B10" s="18" t="s">
        <v>27</v>
      </c>
      <c r="C10" s="19">
        <v>5</v>
      </c>
      <c r="D10" s="19">
        <v>6</v>
      </c>
      <c r="E10" s="19">
        <v>9</v>
      </c>
      <c r="F10" s="20"/>
      <c r="H10" s="4" t="str">
        <f>B10</f>
        <v>Korzystam z Internetu</v>
      </c>
      <c r="I10" s="5"/>
    </row>
    <row r="11" spans="2:9" ht="12.75">
      <c r="B11" s="18" t="s">
        <v>4</v>
      </c>
      <c r="C11" s="19">
        <v>6</v>
      </c>
      <c r="D11" s="19">
        <v>6</v>
      </c>
      <c r="E11" s="19">
        <v>5</v>
      </c>
      <c r="F11" s="20"/>
      <c r="H11" s="4" t="str">
        <f>B11</f>
        <v>Spotykam się ze znajomymi</v>
      </c>
      <c r="I11" s="5"/>
    </row>
    <row r="12" spans="2:9" ht="13.5" thickBot="1">
      <c r="B12" s="18" t="s">
        <v>11</v>
      </c>
      <c r="C12" s="19">
        <v>8</v>
      </c>
      <c r="D12" s="19">
        <v>5</v>
      </c>
      <c r="E12" s="19">
        <v>2</v>
      </c>
      <c r="F12" s="20"/>
      <c r="H12" s="9" t="str">
        <f>B14</f>
        <v>Czytam książki</v>
      </c>
      <c r="I12" s="8"/>
    </row>
    <row r="13" spans="2:9" ht="13.5" thickBot="1">
      <c r="B13" s="18" t="s">
        <v>12</v>
      </c>
      <c r="C13" s="19">
        <v>3</v>
      </c>
      <c r="D13" s="19">
        <v>2</v>
      </c>
      <c r="E13" s="19">
        <v>4</v>
      </c>
      <c r="F13" s="20"/>
      <c r="H13" s="12" t="s">
        <v>22</v>
      </c>
      <c r="I13" s="13"/>
    </row>
    <row r="14" spans="2:6" ht="12.75">
      <c r="B14" s="18" t="s">
        <v>0</v>
      </c>
      <c r="C14" s="19">
        <v>7</v>
      </c>
      <c r="D14" s="19">
        <v>6</v>
      </c>
      <c r="E14" s="19">
        <v>4</v>
      </c>
      <c r="F14" s="20"/>
    </row>
    <row r="15" spans="2:6" ht="12.75">
      <c r="B15" s="18" t="s">
        <v>10</v>
      </c>
      <c r="C15" s="19">
        <v>3</v>
      </c>
      <c r="D15" s="19">
        <v>2</v>
      </c>
      <c r="E15" s="19">
        <v>3</v>
      </c>
      <c r="F15" s="20"/>
    </row>
    <row r="16" spans="2:6" ht="12.75">
      <c r="B16" s="18" t="s">
        <v>29</v>
      </c>
      <c r="C16" s="19">
        <v>1</v>
      </c>
      <c r="D16" s="19">
        <v>3</v>
      </c>
      <c r="E16" s="19">
        <v>1</v>
      </c>
      <c r="F16" s="20"/>
    </row>
    <row r="17" spans="2:6" ht="12.75">
      <c r="B17" s="18" t="s">
        <v>13</v>
      </c>
      <c r="C17" s="19">
        <v>2</v>
      </c>
      <c r="D17" s="19">
        <v>1</v>
      </c>
      <c r="E17" s="19">
        <v>1</v>
      </c>
      <c r="F17" s="20"/>
    </row>
    <row r="18" spans="2:6" ht="12.75">
      <c r="B18" s="18" t="s">
        <v>14</v>
      </c>
      <c r="C18" s="19">
        <v>0</v>
      </c>
      <c r="D18" s="19">
        <v>0</v>
      </c>
      <c r="E18" s="19">
        <v>4</v>
      </c>
      <c r="F18" s="20"/>
    </row>
    <row r="19" spans="2:6" ht="12.75">
      <c r="B19" s="18" t="s">
        <v>15</v>
      </c>
      <c r="C19" s="19">
        <v>1</v>
      </c>
      <c r="D19" s="19">
        <v>1</v>
      </c>
      <c r="E19" s="19">
        <v>2</v>
      </c>
      <c r="F19" s="20"/>
    </row>
    <row r="20" spans="2:6" ht="12.75">
      <c r="B20" s="18" t="s">
        <v>19</v>
      </c>
      <c r="C20" s="19">
        <v>3</v>
      </c>
      <c r="D20" s="19">
        <v>1</v>
      </c>
      <c r="E20" s="19">
        <v>0</v>
      </c>
      <c r="F20" s="20"/>
    </row>
    <row r="21" spans="2:6" ht="12.75">
      <c r="B21" s="18" t="s">
        <v>7</v>
      </c>
      <c r="C21" s="19">
        <v>1</v>
      </c>
      <c r="D21" s="19">
        <v>2</v>
      </c>
      <c r="E21" s="19">
        <v>0</v>
      </c>
      <c r="F21" s="20"/>
    </row>
    <row r="22" spans="2:6" ht="12.75">
      <c r="B22" s="18" t="s">
        <v>5</v>
      </c>
      <c r="C22" s="19">
        <v>12</v>
      </c>
      <c r="D22" s="19">
        <v>5</v>
      </c>
      <c r="E22" s="19">
        <v>5</v>
      </c>
      <c r="F22" s="20"/>
    </row>
    <row r="23" spans="2:6" ht="12.75">
      <c r="B23" s="18" t="s">
        <v>16</v>
      </c>
      <c r="C23" s="19">
        <v>2</v>
      </c>
      <c r="D23" s="19">
        <v>1</v>
      </c>
      <c r="E23" s="19">
        <v>0</v>
      </c>
      <c r="F23" s="20"/>
    </row>
    <row r="24" spans="2:6" ht="12.75">
      <c r="B24" s="18" t="s">
        <v>18</v>
      </c>
      <c r="C24" s="19">
        <v>0</v>
      </c>
      <c r="D24" s="19">
        <v>2</v>
      </c>
      <c r="E24" s="19">
        <v>1</v>
      </c>
      <c r="F24" s="20"/>
    </row>
    <row r="25" spans="2:6" ht="12.75">
      <c r="B25" s="18" t="s">
        <v>2</v>
      </c>
      <c r="C25" s="19">
        <v>2</v>
      </c>
      <c r="D25" s="19">
        <v>0</v>
      </c>
      <c r="E25" s="19">
        <v>0</v>
      </c>
      <c r="F25" s="20"/>
    </row>
    <row r="26" spans="2:6" ht="12.75">
      <c r="B26" s="18" t="s">
        <v>28</v>
      </c>
      <c r="C26" s="19">
        <v>0</v>
      </c>
      <c r="D26" s="19">
        <v>2</v>
      </c>
      <c r="E26" s="19">
        <v>0</v>
      </c>
      <c r="F26" s="20"/>
    </row>
    <row r="27" spans="2:6" ht="13.5" thickBot="1">
      <c r="B27" s="21" t="s">
        <v>6</v>
      </c>
      <c r="C27" s="22">
        <v>0</v>
      </c>
      <c r="D27" s="22">
        <v>0</v>
      </c>
      <c r="E27" s="22">
        <v>1</v>
      </c>
      <c r="F27" s="23"/>
    </row>
  </sheetData>
  <sheetProtection/>
  <mergeCells count="4">
    <mergeCell ref="B2:F2"/>
    <mergeCell ref="C4:E4"/>
    <mergeCell ref="B4:B5"/>
    <mergeCell ref="F4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CZARNY KRUK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Ankieta</dc:title>
  <dc:subject/>
  <dc:creator>CZARNY KRUK</dc:creator>
  <cp:keywords/>
  <dc:description/>
  <cp:lastModifiedBy>admin</cp:lastModifiedBy>
  <cp:lastPrinted>2001-02-07T21:05:03Z</cp:lastPrinted>
  <dcterms:created xsi:type="dcterms:W3CDTF">2001-01-15T16:24:27Z</dcterms:created>
  <dcterms:modified xsi:type="dcterms:W3CDTF">2020-03-12T12:01:03Z</dcterms:modified>
  <cp:category/>
  <cp:version/>
  <cp:contentType/>
  <cp:contentStatus/>
</cp:coreProperties>
</file>